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fssv01\ファイルサーバ\0850 建築課\02開発指導係\tsunago更新\盛土規制法公表\"/>
    </mc:Choice>
  </mc:AlternateContent>
  <bookViews>
    <workbookView xWindow="0" yWindow="0" windowWidth="20490" windowHeight="6780"/>
  </bookViews>
  <sheets>
    <sheet name="21条2項_公表 (位置付)" sheetId="1" r:id="rId1"/>
  </sheets>
  <externalReferences>
    <externalReference r:id="rId2"/>
  </externalReferences>
  <definedNames>
    <definedName name="_xlnm.Print_Area" localSheetId="0">'21条2項_公表 (位置付)'!$A$1:$O$52</definedName>
    <definedName name="_xlnm.Print_Titles" localSheetId="0">'21条2項_公表 (位置付)'!$1:$5</definedName>
    <definedName name="参照範囲">'[1]21条1項_届出'!$C$3:$Z$101</definedName>
    <definedName name="町名">[1]田原市地名一覧!$B$1:$BL$1</definedName>
    <definedName name="届出対象行為の区分">OFFSET([1]リスト!$A$1,0,0,COUNTA([1]リスト!$A:$A),1)</definedName>
    <definedName name="届出台帳">'[1]21条1項_届出'!$1:$1048576</definedName>
    <definedName name="届出台帳項目">'[1]21条1項_届出'!$2:$2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0" i="1" l="1"/>
  <c r="O48" i="1"/>
  <c r="O46" i="1"/>
  <c r="O42" i="1"/>
  <c r="O40" i="1"/>
  <c r="O34" i="1"/>
  <c r="O32" i="1"/>
  <c r="O26" i="1"/>
  <c r="O22" i="1"/>
  <c r="O18" i="1"/>
  <c r="O14" i="1"/>
  <c r="O12" i="1"/>
  <c r="O10" i="1"/>
  <c r="O6" i="1"/>
  <c r="O43" i="1" l="1"/>
  <c r="O25" i="1"/>
  <c r="O35" i="1"/>
  <c r="O36" i="1"/>
  <c r="O37" i="1"/>
  <c r="O39" i="1"/>
  <c r="O47" i="1"/>
  <c r="O27" i="1"/>
  <c r="O28" i="1"/>
  <c r="O29" i="1"/>
  <c r="O31" i="1"/>
  <c r="O38" i="1"/>
  <c r="O16" i="1"/>
  <c r="O7" i="1"/>
  <c r="O13" i="1"/>
  <c r="O15" i="1"/>
  <c r="O20" i="1"/>
  <c r="O21" i="1"/>
  <c r="O23" i="1"/>
  <c r="O24" i="1"/>
  <c r="O30" i="1"/>
  <c r="O41" i="1"/>
  <c r="O44" i="1"/>
  <c r="O45" i="1"/>
  <c r="O49" i="1"/>
  <c r="O8" i="1" l="1"/>
  <c r="O33" i="1"/>
  <c r="O19" i="1"/>
  <c r="O52" i="1"/>
  <c r="O51" i="1"/>
  <c r="O11" i="1"/>
  <c r="O17" i="1"/>
  <c r="O9" i="1"/>
</calcChain>
</file>

<file path=xl/comments1.xml><?xml version="1.0" encoding="utf-8"?>
<comments xmlns="http://schemas.openxmlformats.org/spreadsheetml/2006/main">
  <authors>
    <author>作成者</author>
  </authors>
  <commentList>
    <comment ref="B5" authorId="0" shapeId="0">
      <text>
        <r>
          <rPr>
            <b/>
            <sz val="9"/>
            <color indexed="81"/>
            <rFont val="MS P ゴシック"/>
            <family val="3"/>
            <charset val="128"/>
          </rPr>
          <t>法第21条第2項</t>
        </r>
      </text>
    </comment>
    <comment ref="C5" authorId="0" shapeId="0">
      <text>
        <r>
          <rPr>
            <b/>
            <sz val="9"/>
            <color indexed="81"/>
            <rFont val="MS P ゴシック"/>
            <family val="3"/>
            <charset val="128"/>
          </rPr>
          <t>法第21条第2項</t>
        </r>
      </text>
    </comment>
    <comment ref="D5" authorId="0" shapeId="0">
      <text>
        <r>
          <rPr>
            <b/>
            <sz val="9"/>
            <color indexed="81"/>
            <rFont val="MS P ゴシック"/>
            <family val="3"/>
            <charset val="128"/>
          </rPr>
          <t>法第12条第4項</t>
        </r>
      </text>
    </comment>
    <comment ref="E5" authorId="0" shapeId="0">
      <text>
        <r>
          <rPr>
            <b/>
            <sz val="9"/>
            <color indexed="81"/>
            <rFont val="MS P ゴシック"/>
            <family val="3"/>
            <charset val="128"/>
          </rPr>
          <t>法第12条第4項</t>
        </r>
      </text>
    </comment>
    <comment ref="F5" authorId="0" shapeId="0">
      <text>
        <r>
          <rPr>
            <b/>
            <sz val="9"/>
            <color indexed="81"/>
            <rFont val="MS P ゴシック"/>
            <family val="3"/>
            <charset val="128"/>
          </rPr>
          <t>規則第54条第二号</t>
        </r>
      </text>
    </comment>
    <comment ref="G5" authorId="0" shapeId="0">
      <text>
        <r>
          <rPr>
            <b/>
            <sz val="9"/>
            <color indexed="81"/>
            <rFont val="MS P ゴシック"/>
            <family val="3"/>
            <charset val="128"/>
          </rPr>
          <t>規則第54条第三号</t>
        </r>
      </text>
    </comment>
    <comment ref="H5" authorId="0" shapeId="0">
      <text>
        <r>
          <rPr>
            <b/>
            <sz val="9"/>
            <color indexed="81"/>
            <rFont val="MS P ゴシック"/>
            <family val="3"/>
            <charset val="128"/>
          </rPr>
          <t>規則第54条第四号</t>
        </r>
      </text>
    </comment>
    <comment ref="I5" authorId="0" shapeId="0">
      <text>
        <r>
          <rPr>
            <b/>
            <sz val="9"/>
            <color indexed="81"/>
            <rFont val="MS P ゴシック"/>
            <family val="3"/>
            <charset val="128"/>
          </rPr>
          <t>規則第54条第四号</t>
        </r>
      </text>
    </comment>
    <comment ref="J5" authorId="0" shapeId="0">
      <text>
        <r>
          <rPr>
            <b/>
            <sz val="9"/>
            <color indexed="81"/>
            <rFont val="MS P ゴシック"/>
            <family val="3"/>
            <charset val="128"/>
          </rPr>
          <t>規則第10条第五号</t>
        </r>
      </text>
    </comment>
    <comment ref="K5" authorId="0" shapeId="0">
      <text>
        <r>
          <rPr>
            <b/>
            <sz val="9"/>
            <color indexed="81"/>
            <rFont val="MS P ゴシック"/>
            <family val="3"/>
            <charset val="128"/>
          </rPr>
          <t>規則第10条第六号</t>
        </r>
      </text>
    </comment>
    <comment ref="L5" authorId="0" shapeId="0">
      <text>
        <r>
          <rPr>
            <b/>
            <sz val="9"/>
            <color indexed="81"/>
            <rFont val="MS P ゴシック"/>
            <family val="3"/>
            <charset val="128"/>
          </rPr>
          <t>規則第10条第七号</t>
        </r>
      </text>
    </comment>
    <comment ref="M5" authorId="0" shapeId="0">
      <text>
        <r>
          <rPr>
            <b/>
            <sz val="9"/>
            <color indexed="81"/>
            <rFont val="MS P ゴシック"/>
            <family val="3"/>
            <charset val="128"/>
          </rPr>
          <t>規則第10条第七号</t>
        </r>
      </text>
    </comment>
    <comment ref="N5" authorId="0" shapeId="0">
      <text>
        <r>
          <rPr>
            <b/>
            <sz val="9"/>
            <color indexed="81"/>
            <rFont val="MS P ゴシック"/>
            <family val="3"/>
            <charset val="128"/>
          </rPr>
          <t>規則第10条第七号</t>
        </r>
      </text>
    </comment>
    <comment ref="O5" authorId="0" shapeId="0">
      <text>
        <r>
          <rPr>
            <b/>
            <sz val="9"/>
            <color indexed="81"/>
            <rFont val="MS P ゴシック"/>
            <family val="3"/>
            <charset val="128"/>
          </rPr>
          <t>規則第10条第七号</t>
        </r>
      </text>
    </comment>
  </commentList>
</comments>
</file>

<file path=xl/sharedStrings.xml><?xml version="1.0" encoding="utf-8"?>
<sst xmlns="http://schemas.openxmlformats.org/spreadsheetml/2006/main" count="425" uniqueCount="243">
  <si>
    <t>様式第１０（第３０条関係）</t>
    <rPh sb="0" eb="2">
      <t>ヨウシキ</t>
    </rPh>
    <rPh sb="2" eb="3">
      <t>ダイ</t>
    </rPh>
    <rPh sb="6" eb="7">
      <t>ダイ</t>
    </rPh>
    <rPh sb="9" eb="10">
      <t>ジョウ</t>
    </rPh>
    <rPh sb="10" eb="12">
      <t>カンケイ</t>
    </rPh>
    <phoneticPr fontId="5"/>
  </si>
  <si>
    <t>着手済み工事の届出に関する公表事項整理票</t>
    <rPh sb="0" eb="3">
      <t>チャクシュズ</t>
    </rPh>
    <rPh sb="4" eb="6">
      <t>コウジ</t>
    </rPh>
    <rPh sb="7" eb="9">
      <t>トドケデ</t>
    </rPh>
    <rPh sb="10" eb="11">
      <t>カン</t>
    </rPh>
    <rPh sb="13" eb="15">
      <t>コウヒョウ</t>
    </rPh>
    <rPh sb="15" eb="17">
      <t>ジコウ</t>
    </rPh>
    <rPh sb="17" eb="20">
      <t>セイリヒョウ</t>
    </rPh>
    <phoneticPr fontId="5"/>
  </si>
  <si>
    <t>整理
番号</t>
    <rPh sb="0" eb="2">
      <t>セイリ</t>
    </rPh>
    <rPh sb="3" eb="5">
      <t>バンゴウ</t>
    </rPh>
    <phoneticPr fontId="5"/>
  </si>
  <si>
    <t>工事主の
氏名又は名称</t>
    <rPh sb="0" eb="3">
      <t>コウジヌシ</t>
    </rPh>
    <rPh sb="5" eb="7">
      <t>シメイ</t>
    </rPh>
    <rPh sb="7" eb="8">
      <t>マタ</t>
    </rPh>
    <rPh sb="9" eb="10">
      <t>ナ</t>
    </rPh>
    <rPh sb="10" eb="11">
      <t>ショウ</t>
    </rPh>
    <phoneticPr fontId="5"/>
  </si>
  <si>
    <t>土地の所在地</t>
    <rPh sb="0" eb="2">
      <t>トチ</t>
    </rPh>
    <rPh sb="3" eb="6">
      <t>ショザイチ</t>
    </rPh>
    <phoneticPr fontId="5"/>
  </si>
  <si>
    <t>緯度
（度分秒）</t>
    <rPh sb="0" eb="2">
      <t>イド</t>
    </rPh>
    <rPh sb="4" eb="5">
      <t>ド</t>
    </rPh>
    <rPh sb="5" eb="7">
      <t>フンビョウ</t>
    </rPh>
    <phoneticPr fontId="5"/>
  </si>
  <si>
    <t>経度
（度分秒）</t>
    <rPh sb="0" eb="2">
      <t>ケイド</t>
    </rPh>
    <phoneticPr fontId="5"/>
  </si>
  <si>
    <t>届　出
年月日</t>
    <rPh sb="0" eb="1">
      <t>トドケ</t>
    </rPh>
    <rPh sb="2" eb="3">
      <t>イズル</t>
    </rPh>
    <rPh sb="4" eb="5">
      <t>ネン</t>
    </rPh>
    <rPh sb="5" eb="6">
      <t>ツキ</t>
    </rPh>
    <rPh sb="6" eb="7">
      <t>ヒ</t>
    </rPh>
    <phoneticPr fontId="5"/>
  </si>
  <si>
    <t>工事施行者の
氏名又は名称</t>
    <rPh sb="0" eb="5">
      <t>コウジセコウシャ</t>
    </rPh>
    <rPh sb="7" eb="9">
      <t>シメイ</t>
    </rPh>
    <rPh sb="9" eb="10">
      <t>マタ</t>
    </rPh>
    <rPh sb="11" eb="13">
      <t>メイショウ</t>
    </rPh>
    <phoneticPr fontId="5"/>
  </si>
  <si>
    <t>着　　手
年 月 日</t>
    <rPh sb="0" eb="1">
      <t>キ</t>
    </rPh>
    <rPh sb="3" eb="4">
      <t>テ</t>
    </rPh>
    <rPh sb="5" eb="6">
      <t>ネン</t>
    </rPh>
    <rPh sb="7" eb="8">
      <t>ツキ</t>
    </rPh>
    <rPh sb="9" eb="10">
      <t>ヒ</t>
    </rPh>
    <phoneticPr fontId="5"/>
  </si>
  <si>
    <t>完了予定
年 月 日</t>
    <rPh sb="0" eb="2">
      <t>カンリョウ</t>
    </rPh>
    <rPh sb="2" eb="4">
      <t>ヨテイ</t>
    </rPh>
    <rPh sb="5" eb="6">
      <t>ネン</t>
    </rPh>
    <rPh sb="7" eb="8">
      <t>ツキ</t>
    </rPh>
    <rPh sb="9" eb="10">
      <t>ヒ</t>
    </rPh>
    <phoneticPr fontId="5"/>
  </si>
  <si>
    <t>盛土若しくは
切土の高さ
又は
土石の堆積の
最大高さ
（ｍ）</t>
    <rPh sb="0" eb="2">
      <t>モリド</t>
    </rPh>
    <rPh sb="2" eb="3">
      <t>モ</t>
    </rPh>
    <rPh sb="7" eb="9">
      <t>キリド</t>
    </rPh>
    <rPh sb="10" eb="11">
      <t>タカ</t>
    </rPh>
    <rPh sb="13" eb="14">
      <t>マタ</t>
    </rPh>
    <rPh sb="16" eb="18">
      <t>ドセキ</t>
    </rPh>
    <rPh sb="19" eb="21">
      <t>タイセキ</t>
    </rPh>
    <rPh sb="23" eb="25">
      <t>サイダイ</t>
    </rPh>
    <rPh sb="25" eb="26">
      <t>タカ</t>
    </rPh>
    <phoneticPr fontId="5"/>
  </si>
  <si>
    <t>盛土若しくは
切土をする
又は
土石の堆積を行う
土地の面積
（㎡）</t>
    <rPh sb="0" eb="2">
      <t>モリド</t>
    </rPh>
    <rPh sb="2" eb="3">
      <t>モ</t>
    </rPh>
    <rPh sb="7" eb="9">
      <t>キリド</t>
    </rPh>
    <rPh sb="13" eb="14">
      <t>マタ</t>
    </rPh>
    <rPh sb="16" eb="18">
      <t>ドセキ</t>
    </rPh>
    <rPh sb="19" eb="21">
      <t>タイセキ</t>
    </rPh>
    <rPh sb="22" eb="23">
      <t>オコナ</t>
    </rPh>
    <rPh sb="25" eb="27">
      <t>トチ</t>
    </rPh>
    <rPh sb="28" eb="30">
      <t>メンセキ</t>
    </rPh>
    <phoneticPr fontId="5"/>
  </si>
  <si>
    <t>盛土若しくは
切土の土量
又は
土石の堆積の
最大堆積土量
（㎥）</t>
    <rPh sb="0" eb="2">
      <t>モリド</t>
    </rPh>
    <rPh sb="2" eb="3">
      <t>モ</t>
    </rPh>
    <rPh sb="7" eb="9">
      <t>キリド</t>
    </rPh>
    <rPh sb="10" eb="12">
      <t>ドリョウ</t>
    </rPh>
    <rPh sb="13" eb="14">
      <t>マタ</t>
    </rPh>
    <rPh sb="16" eb="18">
      <t>ドセキ</t>
    </rPh>
    <rPh sb="19" eb="21">
      <t>タイセキ</t>
    </rPh>
    <rPh sb="23" eb="25">
      <t>サイダイ</t>
    </rPh>
    <rPh sb="25" eb="27">
      <t>タイセキ</t>
    </rPh>
    <rPh sb="27" eb="29">
      <t>ドリョウ</t>
    </rPh>
    <phoneticPr fontId="5"/>
  </si>
  <si>
    <t>緯度（10進法）</t>
    <rPh sb="0" eb="2">
      <t>イド</t>
    </rPh>
    <rPh sb="5" eb="7">
      <t>シンホウ</t>
    </rPh>
    <phoneticPr fontId="4"/>
  </si>
  <si>
    <t>経度（10進法）</t>
    <rPh sb="0" eb="2">
      <t>ケイド</t>
    </rPh>
    <rPh sb="5" eb="7">
      <t>シンホウ</t>
    </rPh>
    <phoneticPr fontId="4"/>
  </si>
  <si>
    <t>位置</t>
    <rPh sb="0" eb="2">
      <t>イチ</t>
    </rPh>
    <phoneticPr fontId="4"/>
  </si>
  <si>
    <t>安倍川開発株式会社　代表取締役　前川浩一</t>
  </si>
  <si>
    <t>田原市片浜町西原115-3</t>
  </si>
  <si>
    <t>34度41分46.5秒</t>
  </si>
  <si>
    <t>137度17分58.6秒</t>
  </si>
  <si>
    <t>未定</t>
  </si>
  <si>
    <t>土石の堆積
5.00</t>
  </si>
  <si>
    <t>土石の堆積
39,000.00</t>
  </si>
  <si>
    <t>株式会社　菅原土木　代表取締役　藤城　利仁</t>
  </si>
  <si>
    <t>34度41分28秒</t>
  </si>
  <si>
    <t>137度15分19秒</t>
  </si>
  <si>
    <t>土石の堆積
1.50</t>
  </si>
  <si>
    <t>土石の堆積
1,500.00</t>
  </si>
  <si>
    <t>土石の堆積
1,917.00</t>
  </si>
  <si>
    <t>小笠原建設興業株式会社　代表取締役　小笠原　良</t>
  </si>
  <si>
    <t>田原市神戸町大池1-35</t>
  </si>
  <si>
    <t>34度39分11.1秒</t>
  </si>
  <si>
    <t>137度16分43.3秒</t>
  </si>
  <si>
    <t>小笠原建設興行株式会社　代表取締役　小笠原　良</t>
  </si>
  <si>
    <t>土石の堆積
2.50</t>
  </si>
  <si>
    <t>土石の堆積
432.00</t>
  </si>
  <si>
    <t>土石の堆積
826.00</t>
  </si>
  <si>
    <t>渥美建設株式会社　代表取締役　川口　幸晃</t>
  </si>
  <si>
    <t>田原市小中山町水門上46-28,46-29,393-4,393-5,393-6,393-7,393-9,393-10</t>
  </si>
  <si>
    <t>34度38分32秒</t>
  </si>
  <si>
    <t>137度4分25秒</t>
  </si>
  <si>
    <t>土石の堆積
3.40</t>
  </si>
  <si>
    <t>土石の堆積
756.00</t>
  </si>
  <si>
    <t>土石の堆積
955.50</t>
  </si>
  <si>
    <t>山内建設興業株式会社　代表取締役　山内祥充</t>
  </si>
  <si>
    <t>田原市八王子町大番場31-1,72-119,72-120,72-121,72-122</t>
  </si>
  <si>
    <t>34度38分20.3秒</t>
  </si>
  <si>
    <t>137度10分58.8秒</t>
  </si>
  <si>
    <t>土石の堆積
4.00</t>
  </si>
  <si>
    <t>土石の堆積
850.00</t>
  </si>
  <si>
    <t>土石の堆積
1,550.31</t>
  </si>
  <si>
    <t>田原市江比間町壇土34-1,36-2,37-1,37-2,38-1,38-2,39-1,55,56-1,56-2,57,58-1,58-2,59,60</t>
  </si>
  <si>
    <t>34度38分28.1秒</t>
  </si>
  <si>
    <t>137度9分47.7秒</t>
  </si>
  <si>
    <t>土石の堆積
4.50</t>
  </si>
  <si>
    <t>土石の堆積
1,125.00</t>
  </si>
  <si>
    <t>土石の堆積
2,963.00</t>
  </si>
  <si>
    <t>田原市江比間町岩砂利2-1,3-1,3-2,4,6,7,8,9</t>
  </si>
  <si>
    <t>34度38分47.9秒</t>
  </si>
  <si>
    <t>137度10分25.9秒</t>
  </si>
  <si>
    <t>土石の堆積
1,550.00</t>
  </si>
  <si>
    <t>土石の堆積
3,230.34</t>
  </si>
  <si>
    <t>田原市八王子町大沢72-5,72-6,72-89,88,扇ノ間22-1,23-1,23-2,23-3,24-1村松町中ノ切1-45,102</t>
  </si>
  <si>
    <t>34度37分35.9秒</t>
  </si>
  <si>
    <t>137度9分53.9秒</t>
  </si>
  <si>
    <t>土石の堆積
3,000.00</t>
  </si>
  <si>
    <t>土石の堆積
9,992.00</t>
  </si>
  <si>
    <t>切土
4.50</t>
  </si>
  <si>
    <t>切土
58,198.00</t>
  </si>
  <si>
    <t>切土
750,000.00</t>
  </si>
  <si>
    <t>株式会社　河建　代表取締役　河合真樹</t>
  </si>
  <si>
    <t>田原市野田町東山ノ田3,4-1</t>
  </si>
  <si>
    <t>34度38分21.4秒</t>
  </si>
  <si>
    <t>137度13分4.2秒</t>
  </si>
  <si>
    <t>盛土
3.00</t>
  </si>
  <si>
    <t>盛土
2,432.00</t>
  </si>
  <si>
    <t>盛土
7,296.00</t>
  </si>
  <si>
    <t>株式会社　河合組　代表取締役　河合　伸久</t>
  </si>
  <si>
    <t>田原市野田町湊田6-1</t>
  </si>
  <si>
    <t>34度40分4.3秒</t>
  </si>
  <si>
    <t>137度11分29秒</t>
  </si>
  <si>
    <t>土石の堆積
10,000.00</t>
  </si>
  <si>
    <t>田原市野田町宇津口88-5</t>
  </si>
  <si>
    <t>34度38分57.3秒</t>
  </si>
  <si>
    <t>137度11分50.2秒</t>
  </si>
  <si>
    <t>土石の堆積
2,000.00</t>
  </si>
  <si>
    <t>土石の堆積
5,000.00</t>
  </si>
  <si>
    <t>田原市野田町西山1-291、1-292</t>
  </si>
  <si>
    <t>34度39分14秒</t>
  </si>
  <si>
    <t>137度11分46秒</t>
  </si>
  <si>
    <t>岸本　正二</t>
  </si>
  <si>
    <t>田原市吉胡町木綿台96番</t>
  </si>
  <si>
    <t>34度40分57.1秒</t>
  </si>
  <si>
    <t>137度16分41.1秒</t>
  </si>
  <si>
    <t>西友開発有限会社　代表取締役　鶴田　修一</t>
  </si>
  <si>
    <t>盛土及び切土
1.99</t>
  </si>
  <si>
    <t>盛土及び切土
237.82</t>
  </si>
  <si>
    <t>盛土及び切土
117.00</t>
  </si>
  <si>
    <t>株式会社　原松　代表取締役　原　康夫</t>
  </si>
  <si>
    <t>田原市和地町北山17番45、17番53</t>
  </si>
  <si>
    <t>34度36分26.5秒</t>
  </si>
  <si>
    <t>137度6分21.7秒</t>
  </si>
  <si>
    <t>盛土
5.00</t>
  </si>
  <si>
    <t>盛土
600.00</t>
  </si>
  <si>
    <t>盛土
490.00</t>
  </si>
  <si>
    <t>田原市福江町女松原1番の10</t>
  </si>
  <si>
    <t>34度36分42.2秒</t>
  </si>
  <si>
    <t>137度6分16.2秒</t>
  </si>
  <si>
    <t>盛土
950.00</t>
  </si>
  <si>
    <t>田原市西山町福地28番11</t>
  </si>
  <si>
    <t>34度37分23.5秒</t>
  </si>
  <si>
    <t>137度3分24.2秒</t>
  </si>
  <si>
    <t>盛土
2,500.00</t>
  </si>
  <si>
    <t>盛土
8,910.00</t>
  </si>
  <si>
    <t>土石の堆積
2,500.00</t>
  </si>
  <si>
    <t>土石の堆積
12,500.00</t>
  </si>
  <si>
    <t>田原市長沢町中明51番129</t>
  </si>
  <si>
    <t>34度36分35秒</t>
  </si>
  <si>
    <t>137度6分42.7秒</t>
  </si>
  <si>
    <t>盛土
3,000.00</t>
  </si>
  <si>
    <t>盛土
9,735.00</t>
  </si>
  <si>
    <t>土石の堆積
15,000.00</t>
  </si>
  <si>
    <t>株式会社石高組　代表取締役　杉田明子</t>
  </si>
  <si>
    <t>田原市田原町南新地116、117</t>
  </si>
  <si>
    <t>34度40分30秒</t>
  </si>
  <si>
    <t>137度16分22.4秒</t>
  </si>
  <si>
    <t>土石の堆積
1,000.00</t>
  </si>
  <si>
    <t>田原市谷熊町平三49-1、50-1、51-1、52-1</t>
  </si>
  <si>
    <t>34度40分29.3秒</t>
  </si>
  <si>
    <t>137度18分10.8秒</t>
  </si>
  <si>
    <t>鈴木　利和、鈴木　郁郎</t>
  </si>
  <si>
    <t>田原市神戸町北海道21,22-1,23,24-1,25-1,27-1,36,153</t>
  </si>
  <si>
    <t>34度39分38.3秒</t>
  </si>
  <si>
    <t>137度17分13.1秒</t>
  </si>
  <si>
    <t>盛土
4,500.00</t>
  </si>
  <si>
    <t>株式会社中森土建　代表取締役　大野　翔平</t>
  </si>
  <si>
    <t>田原市池尻町下り畑46-2,46-3</t>
  </si>
  <si>
    <t>34度36分21秒</t>
  </si>
  <si>
    <t>137度11分8秒</t>
  </si>
  <si>
    <t>土石の堆積
4.90</t>
  </si>
  <si>
    <t>土石の堆積
1,117.60</t>
  </si>
  <si>
    <t>土石の堆積
1,825.41</t>
  </si>
  <si>
    <t>株式会社冨田組　代表取締役　冨田　雅則</t>
  </si>
  <si>
    <t>田原市大草町志田原74番地</t>
  </si>
  <si>
    <t>34度38分18.8秒</t>
  </si>
  <si>
    <t>137度15分16.4秒</t>
  </si>
  <si>
    <t>盛土
.40</t>
  </si>
  <si>
    <t>盛土
2,786.00</t>
  </si>
  <si>
    <t>盛土
160.00</t>
  </si>
  <si>
    <t>田原市大草町沖田167-1番地</t>
  </si>
  <si>
    <t>34度38分32.9秒</t>
  </si>
  <si>
    <t>137度15分0.4秒</t>
  </si>
  <si>
    <t>土石の堆積
1.00</t>
  </si>
  <si>
    <t>土石の堆積
1,730.00</t>
  </si>
  <si>
    <t>土石の堆積
1,600.00</t>
  </si>
  <si>
    <t>田原市大草町弥田65-1番地</t>
  </si>
  <si>
    <t>34度38分33.4秒</t>
  </si>
  <si>
    <t>137度15分12.2秒</t>
  </si>
  <si>
    <t>土石の堆積
1,700.00</t>
  </si>
  <si>
    <t>土石の堆積
1,200.00</t>
  </si>
  <si>
    <t>田原市大草町弥田67-1番地</t>
  </si>
  <si>
    <t>34度38分33.6秒</t>
  </si>
  <si>
    <t>137度15分13.1秒</t>
  </si>
  <si>
    <t>土石の堆積
900.00</t>
  </si>
  <si>
    <t>田原市大草町弥田138番地,139番地</t>
  </si>
  <si>
    <t>34度38分13秒</t>
  </si>
  <si>
    <t>137度15分2.3秒</t>
  </si>
  <si>
    <t>土石の堆積
1.70</t>
  </si>
  <si>
    <t>土石の堆積
1,522.00</t>
  </si>
  <si>
    <t>土石の堆積
1,838.00</t>
  </si>
  <si>
    <t>田原市大草町弥田142番地</t>
  </si>
  <si>
    <t>34度38分10.5秒</t>
  </si>
  <si>
    <t>137度15分3.7秒</t>
  </si>
  <si>
    <t>土石の堆積
540.00</t>
  </si>
  <si>
    <t>土石の堆積
160.00</t>
  </si>
  <si>
    <t>田原市大草町弥田149番地</t>
  </si>
  <si>
    <t>34度38分5.8秒</t>
  </si>
  <si>
    <t>137度15分5.8秒</t>
  </si>
  <si>
    <t>田原市大草町弥田150番地</t>
  </si>
  <si>
    <t>34度38分4.9秒</t>
  </si>
  <si>
    <t>137度15分5.7秒</t>
  </si>
  <si>
    <t>土石の堆積
650.00</t>
  </si>
  <si>
    <t>土石の堆積
530.00</t>
  </si>
  <si>
    <t>太田建設工業　株式会社　代表取締役　太田　健三</t>
  </si>
  <si>
    <t>田原市浦町中大坂55、59、60-1、61-1、62-1、63</t>
  </si>
  <si>
    <t>34度41分46.8秒</t>
  </si>
  <si>
    <t>137度16分33.3秒</t>
  </si>
  <si>
    <t>土石の堆積
3.00</t>
  </si>
  <si>
    <t>土石の堆積
400.00</t>
  </si>
  <si>
    <t>田原市浦町東田279-1、279-2、280</t>
  </si>
  <si>
    <t>34度41分50.9秒</t>
  </si>
  <si>
    <t>137度17分13.6秒</t>
  </si>
  <si>
    <t>株式会社パイオニア・グリーン　代表取締役　鈴木俊一郎</t>
  </si>
  <si>
    <t>田原市加治町平戸21,22,23,24,25-1,26,27-1,29-1,29-3,30-1,30-2,31･32合併,33,35,41番</t>
  </si>
  <si>
    <t>34度39分39.4秒</t>
  </si>
  <si>
    <t>137度15分45.4秒</t>
  </si>
  <si>
    <t>盛土及び切土
10.00</t>
  </si>
  <si>
    <t>盛土及び切土
7,239.86</t>
  </si>
  <si>
    <t>盛土及び切土
13,600.00</t>
  </si>
  <si>
    <t>柳田建設株式会社　柳田　豊彦</t>
  </si>
  <si>
    <t>田原市吉胡町蔵王98番31</t>
  </si>
  <si>
    <t>34度41分14.5秒</t>
  </si>
  <si>
    <t>137度16分24秒</t>
  </si>
  <si>
    <t>土石の堆積
1,300.00</t>
  </si>
  <si>
    <t>土石の堆積
1,490.00</t>
  </si>
  <si>
    <t>藤建設株式会社　代表取締役　藤城　敏光</t>
  </si>
  <si>
    <t>田原市谷熊町岡野42-3,42-4,42-5,44,45</t>
  </si>
  <si>
    <t>34度40分1秒</t>
  </si>
  <si>
    <t>137度17分58秒</t>
  </si>
  <si>
    <t>土石の堆積
3.60</t>
  </si>
  <si>
    <t>土石の堆積
559.00</t>
  </si>
  <si>
    <t>土石の堆積
1,450.00</t>
  </si>
  <si>
    <t>株式会社　石高組　代表取締役　杉田　明子</t>
  </si>
  <si>
    <t>田原市白浜一号2</t>
  </si>
  <si>
    <t>34度41分17秒</t>
  </si>
  <si>
    <t>137度14分36秒</t>
  </si>
  <si>
    <t>土石の堆積
500.00</t>
  </si>
  <si>
    <t>土石の堆積
1,250.00</t>
  </si>
  <si>
    <t>愛知海運産業株式会社　取締役社長　八木祥綱</t>
  </si>
  <si>
    <t>田原市緑が浜一号11-5</t>
  </si>
  <si>
    <t>34度41分57.2秒</t>
  </si>
  <si>
    <t>137度15分54.7秒</t>
  </si>
  <si>
    <t>土石の堆積
10,439.08</t>
  </si>
  <si>
    <t>土石の堆積
37,187.26</t>
  </si>
  <si>
    <t>田原市緑が浜一号11-6</t>
  </si>
  <si>
    <t>34度41分55.1秒</t>
  </si>
  <si>
    <t>137度15分57.5秒</t>
  </si>
  <si>
    <t>土石の堆積
8,550.39</t>
  </si>
  <si>
    <t>土石の堆積
29,229.90</t>
  </si>
  <si>
    <t>株式会社菰田建設　代表取締役　菰田勝久</t>
  </si>
  <si>
    <t>田原市田原町南新地204番1,204番2,205番,206番</t>
  </si>
  <si>
    <t>34度40分38.9秒</t>
  </si>
  <si>
    <t>137度16分26.4秒</t>
  </si>
  <si>
    <t>土石の堆積
2.00</t>
  </si>
  <si>
    <t>土石の堆積
630.00</t>
  </si>
  <si>
    <t>土石の堆積
370.00</t>
  </si>
  <si>
    <t>株式会社　伊藤土建　代表取締役　伊藤　則夫</t>
  </si>
  <si>
    <t>田原市若見町力石18-1,18-2,19,20,21番地</t>
  </si>
  <si>
    <t>34度36分32.7秒</t>
  </si>
  <si>
    <t>137度9分45.4秒</t>
  </si>
  <si>
    <t>土石の堆積
2,017.00</t>
  </si>
  <si>
    <t>土石の堆積
11,375.00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</si>
</sst>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2">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8"/>
      <name val="ＭＳ 明朝"/>
      <family val="1"/>
      <charset val="128"/>
    </font>
    <font>
      <sz val="11"/>
      <name val="ＭＳ 明朝"/>
      <family val="1"/>
      <charset val="128"/>
    </font>
    <font>
      <sz val="7"/>
      <name val="ＭＳ 明朝"/>
      <family val="1"/>
      <charset val="128"/>
    </font>
    <font>
      <u/>
      <sz val="11"/>
      <color theme="10"/>
      <name val="游ゴシック"/>
      <family val="2"/>
      <charset val="128"/>
      <scheme val="minor"/>
    </font>
    <font>
      <sz val="6"/>
      <name val="ＭＳ 明朝"/>
      <family val="1"/>
      <charset val="128"/>
    </font>
    <font>
      <b/>
      <sz val="9"/>
      <color indexed="81"/>
      <name val="MS P ゴシック"/>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9" fillId="0" borderId="0" applyNumberFormat="0" applyFill="0" applyBorder="0" applyAlignment="0" applyProtection="0">
      <alignment vertical="center"/>
    </xf>
  </cellStyleXfs>
  <cellXfs count="23">
    <xf numFmtId="0" fontId="0" fillId="0" borderId="0" xfId="0">
      <alignment vertical="center"/>
    </xf>
    <xf numFmtId="0" fontId="3" fillId="0" borderId="0" xfId="2" applyFont="1">
      <alignment vertical="center"/>
    </xf>
    <xf numFmtId="0" fontId="6" fillId="0" borderId="0" xfId="2" applyFont="1">
      <alignment vertical="center"/>
    </xf>
    <xf numFmtId="40" fontId="6" fillId="0" borderId="0" xfId="1" applyNumberFormat="1" applyFont="1">
      <alignment vertical="center"/>
    </xf>
    <xf numFmtId="0" fontId="7" fillId="0" borderId="0" xfId="2" applyFont="1" applyBorder="1" applyAlignment="1">
      <alignment vertical="center"/>
    </xf>
    <xf numFmtId="0" fontId="3" fillId="0" borderId="0" xfId="2" applyFont="1" applyBorder="1" applyAlignment="1">
      <alignment vertical="center"/>
    </xf>
    <xf numFmtId="0" fontId="7" fillId="0" borderId="1" xfId="2" applyFont="1" applyBorder="1" applyAlignment="1">
      <alignment vertical="center"/>
    </xf>
    <xf numFmtId="0" fontId="3" fillId="0" borderId="1" xfId="2" applyFont="1" applyBorder="1" applyAlignment="1">
      <alignment vertical="center"/>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xf>
    <xf numFmtId="40" fontId="8" fillId="0" borderId="3" xfId="1" applyNumberFormat="1" applyFont="1" applyBorder="1" applyAlignment="1">
      <alignment horizontal="center" vertical="center" wrapText="1"/>
    </xf>
    <xf numFmtId="40" fontId="8" fillId="0" borderId="5" xfId="1" applyNumberFormat="1" applyFont="1" applyBorder="1" applyAlignment="1">
      <alignment horizontal="center" vertical="center" wrapText="1"/>
    </xf>
    <xf numFmtId="0" fontId="8" fillId="0" borderId="0" xfId="2" applyFont="1">
      <alignment vertical="center"/>
    </xf>
    <xf numFmtId="0" fontId="6" fillId="0" borderId="2" xfId="2" applyFont="1" applyBorder="1" applyAlignment="1">
      <alignment horizontal="center" vertical="center" wrapText="1"/>
    </xf>
    <xf numFmtId="0" fontId="6" fillId="0" borderId="3" xfId="2" applyFont="1" applyBorder="1" applyAlignment="1">
      <alignment vertical="center" wrapText="1"/>
    </xf>
    <xf numFmtId="0" fontId="6" fillId="0" borderId="4" xfId="2" applyFont="1" applyBorder="1" applyAlignment="1">
      <alignment vertical="center" wrapText="1"/>
    </xf>
    <xf numFmtId="0" fontId="6" fillId="0" borderId="3" xfId="2" applyFont="1" applyBorder="1" applyAlignment="1">
      <alignment horizontal="center" vertical="center" wrapText="1"/>
    </xf>
    <xf numFmtId="176" fontId="6" fillId="0" borderId="3" xfId="2" applyNumberFormat="1" applyFont="1" applyBorder="1" applyAlignment="1">
      <alignment horizontal="center" vertical="center" wrapText="1"/>
    </xf>
    <xf numFmtId="40" fontId="6" fillId="0" borderId="3" xfId="1" applyNumberFormat="1" applyFont="1" applyBorder="1" applyAlignment="1">
      <alignment horizontal="center" vertical="center" wrapText="1"/>
    </xf>
    <xf numFmtId="0" fontId="9" fillId="0" borderId="5" xfId="3" applyBorder="1" applyAlignment="1">
      <alignment vertical="top" wrapText="1"/>
    </xf>
    <xf numFmtId="0" fontId="6" fillId="0" borderId="0" xfId="2" applyFont="1" applyAlignment="1">
      <alignment vertical="center" wrapText="1"/>
    </xf>
    <xf numFmtId="0" fontId="10" fillId="0" borderId="4" xfId="2" applyFont="1" applyBorder="1" applyAlignment="1">
      <alignment vertical="center" wrapText="1"/>
    </xf>
  </cellXfs>
  <cellStyles count="4">
    <cellStyle name="ハイパーリンク" xfId="3" builtinId="8"/>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21&#26465;1&#38917;&#23626;&#20986;&#21488;&#241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21条1項_届出"/>
      <sheetName val="紙台帳"/>
      <sheetName val="21条2項_公表"/>
      <sheetName val="21条2項_公表 (位置付)"/>
      <sheetName val="21条2項_位置図"/>
      <sheetName val="田原市地名一覧"/>
    </sheetNames>
    <sheetDataSet>
      <sheetData sheetId="0">
        <row r="1">
          <cell r="A1" t="str">
            <v>盛土</v>
          </cell>
        </row>
        <row r="2">
          <cell r="A2" t="str">
            <v>切土</v>
          </cell>
        </row>
        <row r="3">
          <cell r="A3" t="str">
            <v>盛土及び切土</v>
          </cell>
        </row>
        <row r="4">
          <cell r="A4" t="str">
            <v>土石の堆積</v>
          </cell>
        </row>
      </sheetData>
      <sheetData sheetId="1">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cell r="X1">
            <v>22</v>
          </cell>
          <cell r="Y1">
            <v>23</v>
          </cell>
          <cell r="Z1">
            <v>24</v>
          </cell>
        </row>
        <row r="2">
          <cell r="A2" t="str">
            <v>番号</v>
          </cell>
          <cell r="B2" t="str">
            <v>年度</v>
          </cell>
          <cell r="C2" t="str">
            <v>年度番号</v>
          </cell>
          <cell r="D2" t="str">
            <v>受付年月日</v>
          </cell>
          <cell r="E2" t="str">
            <v>届出対象行為の区分</v>
          </cell>
          <cell r="F2" t="str">
            <v>工事主住所</v>
          </cell>
          <cell r="G2" t="str">
            <v>工事主氏名</v>
          </cell>
          <cell r="H2" t="str">
            <v>工事施工者氏名</v>
          </cell>
          <cell r="I2" t="str">
            <v>申請場所（町）</v>
          </cell>
          <cell r="J2" t="str">
            <v>申請場所（字）</v>
          </cell>
          <cell r="K2" t="str">
            <v>申請場所（地番）</v>
          </cell>
          <cell r="L2" t="str">
            <v>土地の所在地及び地番</v>
          </cell>
          <cell r="M2" t="str">
            <v>緯度（度）</v>
          </cell>
          <cell r="N2" t="str">
            <v>緯度（分）</v>
          </cell>
          <cell r="O2" t="str">
            <v>緯度（秒）</v>
          </cell>
          <cell r="P2" t="str">
            <v>経度（度）</v>
          </cell>
          <cell r="Q2" t="str">
            <v>経度（分）</v>
          </cell>
          <cell r="R2" t="str">
            <v>経度（秒）</v>
          </cell>
          <cell r="S2" t="str">
            <v>土地の面積</v>
          </cell>
          <cell r="T2" t="str">
            <v>宅地造成等の高さ</v>
          </cell>
          <cell r="U2" t="str">
            <v>宅地造成等の土地の面積</v>
          </cell>
          <cell r="V2" t="str">
            <v>宅地造成等の土量</v>
          </cell>
          <cell r="W2" t="str">
            <v>着手予定年月日</v>
          </cell>
          <cell r="X2" t="str">
            <v>完了予定年月日</v>
          </cell>
          <cell r="Y2" t="str">
            <v>公表年月日</v>
          </cell>
          <cell r="Z2" t="str">
            <v>備考</v>
          </cell>
        </row>
        <row r="3">
          <cell r="A3">
            <v>1</v>
          </cell>
          <cell r="B3">
            <v>25</v>
          </cell>
          <cell r="C3">
            <v>1</v>
          </cell>
          <cell r="D3">
            <v>45786</v>
          </cell>
          <cell r="E3" t="str">
            <v>土石の堆積</v>
          </cell>
          <cell r="F3" t="str">
            <v>静岡県静岡市駿河区東新田四丁目9番37号</v>
          </cell>
          <cell r="G3" t="str">
            <v>安倍川開発株式会社　代表取締役　前川浩一</v>
          </cell>
          <cell r="H3" t="str">
            <v>安倍川開発株式会社　代表取締役　前川浩一</v>
          </cell>
          <cell r="I3" t="str">
            <v>緑が浜</v>
          </cell>
          <cell r="J3" t="str">
            <v>四号</v>
          </cell>
          <cell r="K3" t="str">
            <v>1-3</v>
          </cell>
          <cell r="L3" t="str">
            <v>田原市片浜町西原115-3</v>
          </cell>
          <cell r="M3">
            <v>34</v>
          </cell>
          <cell r="N3">
            <v>41</v>
          </cell>
          <cell r="O3">
            <v>46.5</v>
          </cell>
          <cell r="P3">
            <v>137</v>
          </cell>
          <cell r="Q3">
            <v>17</v>
          </cell>
          <cell r="R3">
            <v>58.6</v>
          </cell>
          <cell r="S3">
            <v>32000</v>
          </cell>
          <cell r="T3">
            <v>5</v>
          </cell>
          <cell r="U3">
            <v>11375</v>
          </cell>
          <cell r="V3">
            <v>39000</v>
          </cell>
          <cell r="W3">
            <v>33878</v>
          </cell>
          <cell r="X3" t="str">
            <v>未定</v>
          </cell>
          <cell r="Z3" t="str">
            <v>土石のストックヤードとして継続的に運用予定であるため完了予定年月日未定</v>
          </cell>
          <cell r="AE3" t="str">
            <v>34         41       46.5</v>
          </cell>
          <cell r="AH3" t="str">
            <v>137         17       58.6</v>
          </cell>
        </row>
        <row r="4">
          <cell r="A4">
            <v>2</v>
          </cell>
          <cell r="B4">
            <v>25</v>
          </cell>
          <cell r="C4">
            <v>2</v>
          </cell>
          <cell r="D4">
            <v>45786</v>
          </cell>
          <cell r="E4" t="str">
            <v>土石の堆積</v>
          </cell>
          <cell r="F4" t="str">
            <v>愛知県田原市白谷町坂下312-1</v>
          </cell>
          <cell r="G4" t="str">
            <v>株式会社　菅原土木　代表取締役　藤城　利仁</v>
          </cell>
          <cell r="H4" t="str">
            <v>株式会社　菅原土木　代表取締役　藤城　利仁</v>
          </cell>
          <cell r="I4" t="str">
            <v>片浜町</v>
          </cell>
          <cell r="J4" t="str">
            <v>西原</v>
          </cell>
          <cell r="K4" t="str">
            <v>115-3</v>
          </cell>
          <cell r="L4" t="str">
            <v>田原市片浜町西原115-3</v>
          </cell>
          <cell r="M4">
            <v>34</v>
          </cell>
          <cell r="N4">
            <v>41</v>
          </cell>
          <cell r="O4">
            <v>28</v>
          </cell>
          <cell r="P4">
            <v>137</v>
          </cell>
          <cell r="Q4">
            <v>15</v>
          </cell>
          <cell r="R4">
            <v>19</v>
          </cell>
          <cell r="S4">
            <v>3207</v>
          </cell>
          <cell r="T4">
            <v>1.5</v>
          </cell>
          <cell r="U4">
            <v>1500</v>
          </cell>
          <cell r="V4">
            <v>1917</v>
          </cell>
          <cell r="W4">
            <v>45754</v>
          </cell>
          <cell r="X4" t="str">
            <v>未定</v>
          </cell>
          <cell r="Z4" t="str">
            <v>継続利用を目的としたストックヤードのため完了予定年月日未定</v>
          </cell>
          <cell r="AE4" t="str">
            <v>34         41         28</v>
          </cell>
          <cell r="AH4" t="str">
            <v>137         15         19</v>
          </cell>
        </row>
        <row r="5">
          <cell r="A5">
            <v>3</v>
          </cell>
          <cell r="B5">
            <v>25</v>
          </cell>
          <cell r="C5">
            <v>3</v>
          </cell>
          <cell r="D5">
            <v>45786</v>
          </cell>
          <cell r="E5" t="str">
            <v>土石の堆積</v>
          </cell>
          <cell r="F5" t="str">
            <v>愛知県田原市神戸町大坪2番地1</v>
          </cell>
          <cell r="G5" t="str">
            <v>小笠原建設興業株式会社　代表取締役　小笠原　良</v>
          </cell>
          <cell r="H5" t="str">
            <v>小笠原建設興行株式会社　代表取締役　小笠原　良</v>
          </cell>
          <cell r="I5" t="str">
            <v>神戸町</v>
          </cell>
          <cell r="J5" t="str">
            <v>大池</v>
          </cell>
          <cell r="K5" t="str">
            <v>1-35</v>
          </cell>
          <cell r="L5" t="str">
            <v>田原市神戸町大池1-35</v>
          </cell>
          <cell r="M5">
            <v>34</v>
          </cell>
          <cell r="N5">
            <v>39</v>
          </cell>
          <cell r="O5">
            <v>11.1</v>
          </cell>
          <cell r="P5">
            <v>137</v>
          </cell>
          <cell r="Q5">
            <v>16</v>
          </cell>
          <cell r="R5">
            <v>43.3</v>
          </cell>
          <cell r="S5">
            <v>2500</v>
          </cell>
          <cell r="T5">
            <v>2.5</v>
          </cell>
          <cell r="U5">
            <v>432</v>
          </cell>
          <cell r="V5">
            <v>826</v>
          </cell>
          <cell r="W5">
            <v>35521</v>
          </cell>
          <cell r="X5" t="str">
            <v>未定</v>
          </cell>
          <cell r="Z5" t="str">
            <v>自社工事で発生した土石のストックヤードとして利用のため完了予定年月日未定</v>
          </cell>
          <cell r="AE5" t="str">
            <v>34         39       11.1</v>
          </cell>
          <cell r="AH5" t="str">
            <v>137         16       43.3</v>
          </cell>
        </row>
        <row r="6">
          <cell r="A6">
            <v>4</v>
          </cell>
          <cell r="B6">
            <v>25</v>
          </cell>
          <cell r="C6">
            <v>4</v>
          </cell>
          <cell r="D6">
            <v>45786</v>
          </cell>
          <cell r="E6" t="str">
            <v>土石の堆積</v>
          </cell>
          <cell r="F6" t="str">
            <v>愛知県田原市小中山町万灯松292番地</v>
          </cell>
          <cell r="G6" t="str">
            <v>渥美建設株式会社　代表取締役　川口　幸晃</v>
          </cell>
          <cell r="H6" t="str">
            <v>渥美建設株式会社　代表取締役　川口　幸晃</v>
          </cell>
          <cell r="I6" t="str">
            <v>小中山町</v>
          </cell>
          <cell r="J6" t="str">
            <v>水門上</v>
          </cell>
          <cell r="K6" t="str">
            <v>46-28,46-29,393-4,393-5,393-6,393-7,393-9,393-10</v>
          </cell>
          <cell r="L6" t="str">
            <v>田原市小中山町水門上46-28,46-29,393-4,393-5,393-6,393-7,393-9,393-10</v>
          </cell>
          <cell r="M6">
            <v>34</v>
          </cell>
          <cell r="N6">
            <v>38</v>
          </cell>
          <cell r="O6">
            <v>32</v>
          </cell>
          <cell r="P6">
            <v>137</v>
          </cell>
          <cell r="Q6">
            <v>4</v>
          </cell>
          <cell r="R6">
            <v>25</v>
          </cell>
          <cell r="S6">
            <v>3969</v>
          </cell>
          <cell r="T6">
            <v>3.4</v>
          </cell>
          <cell r="U6">
            <v>756</v>
          </cell>
          <cell r="V6">
            <v>955.5</v>
          </cell>
          <cell r="W6">
            <v>34425</v>
          </cell>
          <cell r="X6" t="str">
            <v>未定</v>
          </cell>
          <cell r="Z6" t="str">
            <v>自社の請け負った工事現場で発生した土砂の堆積を継続的に実施中のため完了予定年月日未定</v>
          </cell>
          <cell r="AE6" t="str">
            <v>34         38         32</v>
          </cell>
          <cell r="AH6" t="str">
            <v>137         4         25</v>
          </cell>
        </row>
        <row r="7">
          <cell r="A7">
            <v>5</v>
          </cell>
          <cell r="B7">
            <v>25</v>
          </cell>
          <cell r="C7">
            <v>5</v>
          </cell>
          <cell r="D7">
            <v>45786</v>
          </cell>
          <cell r="E7" t="str">
            <v>土石の堆積</v>
          </cell>
          <cell r="F7" t="str">
            <v>愛知県田原市江比間町二字郷中39-2</v>
          </cell>
          <cell r="G7" t="str">
            <v>山内建設興業株式会社　代表取締役　山内祥充</v>
          </cell>
          <cell r="H7" t="str">
            <v>山内建設興業株式会社　代表取締役　山内祥充</v>
          </cell>
          <cell r="I7" t="str">
            <v>八王子町</v>
          </cell>
          <cell r="J7" t="str">
            <v>大番場</v>
          </cell>
          <cell r="K7" t="str">
            <v>31-1,72-119,72-120,72-121,72-122</v>
          </cell>
          <cell r="L7" t="str">
            <v>田原市八王子町大番場31-1,72-119,72-120,72-121,72-122</v>
          </cell>
          <cell r="M7">
            <v>34</v>
          </cell>
          <cell r="N7">
            <v>38</v>
          </cell>
          <cell r="O7">
            <v>20.3</v>
          </cell>
          <cell r="P7">
            <v>137</v>
          </cell>
          <cell r="Q7">
            <v>10</v>
          </cell>
          <cell r="R7">
            <v>58.8</v>
          </cell>
          <cell r="S7">
            <v>3951.2</v>
          </cell>
          <cell r="T7">
            <v>4</v>
          </cell>
          <cell r="U7">
            <v>850</v>
          </cell>
          <cell r="V7">
            <v>1550.31</v>
          </cell>
          <cell r="W7">
            <v>36617</v>
          </cell>
          <cell r="X7" t="str">
            <v>未定</v>
          </cell>
          <cell r="Z7" t="str">
            <v>断続使用を目的としたストックヤードのため完了予定年月日未定</v>
          </cell>
          <cell r="AE7" t="str">
            <v>34         38       20.3</v>
          </cell>
          <cell r="AH7" t="str">
            <v>137         10       58.8</v>
          </cell>
        </row>
        <row r="8">
          <cell r="A8">
            <v>6</v>
          </cell>
          <cell r="B8">
            <v>25</v>
          </cell>
          <cell r="C8">
            <v>6</v>
          </cell>
          <cell r="D8">
            <v>45786</v>
          </cell>
          <cell r="E8" t="str">
            <v>土石の堆積</v>
          </cell>
          <cell r="F8" t="str">
            <v>愛知県田原市江比間町二字郷中39-2</v>
          </cell>
          <cell r="G8" t="str">
            <v>山内建設興業株式会社　代表取締役　山内祥充</v>
          </cell>
          <cell r="H8" t="str">
            <v>山内建設興業株式会社　代表取締役　山内祥充</v>
          </cell>
          <cell r="I8" t="str">
            <v>江比間町</v>
          </cell>
          <cell r="J8" t="str">
            <v>壇土</v>
          </cell>
          <cell r="K8" t="str">
            <v>34-1,36-2,37-1,37-2,38-1,38-2,39-1,55,56-1,56-2,57,58-1,58-2,59,60</v>
          </cell>
          <cell r="L8" t="str">
            <v>田原市江比間町壇土34-1,36-2,37-1,37-2,38-1,38-2,39-1,55,56-1,56-2,57,58-1,58-2,59,60</v>
          </cell>
          <cell r="M8">
            <v>34</v>
          </cell>
          <cell r="N8">
            <v>38</v>
          </cell>
          <cell r="O8">
            <v>28.1</v>
          </cell>
          <cell r="P8">
            <v>137</v>
          </cell>
          <cell r="Q8">
            <v>9</v>
          </cell>
          <cell r="R8">
            <v>47.7</v>
          </cell>
          <cell r="S8">
            <v>4526.8999999999996</v>
          </cell>
          <cell r="T8">
            <v>4.5</v>
          </cell>
          <cell r="U8">
            <v>1125</v>
          </cell>
          <cell r="V8">
            <v>2963</v>
          </cell>
          <cell r="W8">
            <v>29312</v>
          </cell>
          <cell r="X8" t="str">
            <v>未定</v>
          </cell>
          <cell r="Z8" t="str">
            <v>断続使用を目的としたストックヤードのため完了予定年月日未定</v>
          </cell>
          <cell r="AE8" t="str">
            <v>34         38       28.1</v>
          </cell>
          <cell r="AH8" t="str">
            <v>137         9       47.7</v>
          </cell>
        </row>
        <row r="9">
          <cell r="A9">
            <v>7</v>
          </cell>
          <cell r="B9">
            <v>25</v>
          </cell>
          <cell r="C9">
            <v>7</v>
          </cell>
          <cell r="D9">
            <v>45786</v>
          </cell>
          <cell r="E9" t="str">
            <v>土石の堆積</v>
          </cell>
          <cell r="F9" t="str">
            <v>愛知県田原市江比間町二字郷中39-2</v>
          </cell>
          <cell r="G9" t="str">
            <v>山内建設興業株式会社　代表取締役　山内祥充</v>
          </cell>
          <cell r="H9" t="str">
            <v>山内建設興業株式会社　代表取締役　山内祥充</v>
          </cell>
          <cell r="I9" t="str">
            <v>江比間町</v>
          </cell>
          <cell r="J9" t="str">
            <v>岩砂利</v>
          </cell>
          <cell r="K9" t="str">
            <v>2-1,3-1,3-2,4,6,7,8,9</v>
          </cell>
          <cell r="L9" t="str">
            <v>田原市江比間町岩砂利2-1,3-1,3-2,4,6,7,8,9</v>
          </cell>
          <cell r="M9">
            <v>34</v>
          </cell>
          <cell r="N9">
            <v>38</v>
          </cell>
          <cell r="O9">
            <v>47.9</v>
          </cell>
          <cell r="P9">
            <v>137</v>
          </cell>
          <cell r="Q9">
            <v>10</v>
          </cell>
          <cell r="R9">
            <v>25.9</v>
          </cell>
          <cell r="S9">
            <v>5400.3</v>
          </cell>
          <cell r="T9">
            <v>4</v>
          </cell>
          <cell r="U9">
            <v>1550</v>
          </cell>
          <cell r="V9">
            <v>3230.34</v>
          </cell>
          <cell r="W9">
            <v>39173</v>
          </cell>
          <cell r="X9" t="str">
            <v>未定</v>
          </cell>
          <cell r="Z9" t="str">
            <v>断続使用を目的としたストックヤードのため完了予定年月日未定</v>
          </cell>
          <cell r="AE9" t="str">
            <v>34         38       47.9</v>
          </cell>
          <cell r="AH9" t="str">
            <v>137         10       25.9</v>
          </cell>
        </row>
        <row r="10">
          <cell r="A10">
            <v>8</v>
          </cell>
          <cell r="B10">
            <v>25</v>
          </cell>
          <cell r="C10">
            <v>8</v>
          </cell>
          <cell r="D10">
            <v>45786</v>
          </cell>
          <cell r="E10" t="str">
            <v>土石の堆積</v>
          </cell>
          <cell r="F10" t="str">
            <v>愛知県田原市江比間町二字郷中39-2</v>
          </cell>
          <cell r="G10" t="str">
            <v>山内建設興業株式会社　代表取締役　山内祥充</v>
          </cell>
          <cell r="H10" t="str">
            <v>山内建設興業株式会社　代表取締役　山内祥充</v>
          </cell>
          <cell r="I10" t="str">
            <v>八王子町</v>
          </cell>
          <cell r="J10" t="str">
            <v>大沢</v>
          </cell>
          <cell r="K10" t="str">
            <v>72-5,72-6,72-89,88,扇ノ間22-1,23-1,23-2,23-3,24-1村松町中ノ切1-45,102</v>
          </cell>
          <cell r="L10" t="str">
            <v>田原市八王子町大沢72-5,72-6,72-89,88,扇ノ間22-1,23-1,23-2,23-3,24-1村松町中ノ切1-45,102</v>
          </cell>
          <cell r="M10">
            <v>34</v>
          </cell>
          <cell r="N10">
            <v>37</v>
          </cell>
          <cell r="O10">
            <v>35.9</v>
          </cell>
          <cell r="P10">
            <v>137</v>
          </cell>
          <cell r="Q10">
            <v>9</v>
          </cell>
          <cell r="R10">
            <v>53.9</v>
          </cell>
          <cell r="S10">
            <v>58198</v>
          </cell>
          <cell r="T10">
            <v>4.5</v>
          </cell>
          <cell r="U10">
            <v>3000</v>
          </cell>
          <cell r="V10">
            <v>9992</v>
          </cell>
          <cell r="W10">
            <v>36570</v>
          </cell>
          <cell r="X10" t="str">
            <v>未定</v>
          </cell>
          <cell r="Z10" t="str">
            <v>断続使用を目的としたストックヤードのため完了予定年月日未定</v>
          </cell>
          <cell r="AE10" t="str">
            <v>34         37       35.9</v>
          </cell>
          <cell r="AH10" t="str">
            <v>137         9       53.9</v>
          </cell>
        </row>
        <row r="11">
          <cell r="A11">
            <v>9</v>
          </cell>
          <cell r="B11">
            <v>25</v>
          </cell>
          <cell r="C11">
            <v>9</v>
          </cell>
          <cell r="D11">
            <v>45786</v>
          </cell>
          <cell r="E11" t="str">
            <v>切土</v>
          </cell>
          <cell r="F11" t="str">
            <v>愛知県田原市江比間町二字郷中39-2</v>
          </cell>
          <cell r="G11" t="str">
            <v>山内建設興業株式会社　代表取締役　山内祥充</v>
          </cell>
          <cell r="H11" t="str">
            <v>山内建設興業株式会社　代表取締役　山内祥充</v>
          </cell>
          <cell r="I11" t="str">
            <v>八王子町</v>
          </cell>
          <cell r="J11" t="str">
            <v>大沢</v>
          </cell>
          <cell r="K11" t="str">
            <v>72-5,72-6,72-89,88,扇ノ間22-1,23-1,23-2,23-3,24-1村松町中ノ切1-45,102</v>
          </cell>
          <cell r="L11" t="str">
            <v>田原市八王子町大沢72-5,72-6,72-89,88,扇ノ間22-1,23-1,23-2,23-3,24-1村松町中ノ切1-45,102</v>
          </cell>
          <cell r="M11">
            <v>34</v>
          </cell>
          <cell r="N11">
            <v>37</v>
          </cell>
          <cell r="O11">
            <v>35.9</v>
          </cell>
          <cell r="P11">
            <v>137</v>
          </cell>
          <cell r="Q11">
            <v>9</v>
          </cell>
          <cell r="R11">
            <v>53.9</v>
          </cell>
          <cell r="S11">
            <v>58198</v>
          </cell>
          <cell r="T11">
            <v>4.5</v>
          </cell>
          <cell r="U11">
            <v>58198</v>
          </cell>
          <cell r="V11">
            <v>750000</v>
          </cell>
          <cell r="W11">
            <v>36570</v>
          </cell>
          <cell r="X11">
            <v>57754</v>
          </cell>
          <cell r="Z11" t="str">
            <v>森林法に基づき開発行為（土石の採取）を断続的に実施中</v>
          </cell>
          <cell r="AE11" t="str">
            <v>34         37       35.9</v>
          </cell>
          <cell r="AH11" t="str">
            <v>137         9       53.9</v>
          </cell>
        </row>
        <row r="12">
          <cell r="A12">
            <v>10</v>
          </cell>
          <cell r="B12">
            <v>25</v>
          </cell>
          <cell r="C12">
            <v>10</v>
          </cell>
          <cell r="D12">
            <v>45786</v>
          </cell>
          <cell r="E12" t="str">
            <v>盛土</v>
          </cell>
          <cell r="F12" t="str">
            <v>愛知県田原市山合口2番地</v>
          </cell>
          <cell r="G12" t="str">
            <v>株式会社　河建　代表取締役　河合真樹</v>
          </cell>
          <cell r="H12" t="str">
            <v>株式会社　河建　代表取締役　河合真樹</v>
          </cell>
          <cell r="I12" t="str">
            <v>野田町</v>
          </cell>
          <cell r="J12" t="str">
            <v>東山ノ田</v>
          </cell>
          <cell r="K12" t="str">
            <v>3,4-1</v>
          </cell>
          <cell r="L12" t="str">
            <v>田原市野田町東山ノ田3,4-1</v>
          </cell>
          <cell r="M12">
            <v>34</v>
          </cell>
          <cell r="N12">
            <v>38</v>
          </cell>
          <cell r="O12">
            <v>21.4</v>
          </cell>
          <cell r="P12">
            <v>137</v>
          </cell>
          <cell r="Q12">
            <v>13</v>
          </cell>
          <cell r="R12">
            <v>4.2</v>
          </cell>
          <cell r="S12">
            <v>4864</v>
          </cell>
          <cell r="T12">
            <v>3</v>
          </cell>
          <cell r="U12">
            <v>2432</v>
          </cell>
          <cell r="V12">
            <v>7296</v>
          </cell>
          <cell r="W12">
            <v>44958</v>
          </cell>
          <cell r="X12">
            <v>46446</v>
          </cell>
          <cell r="Z12" t="str">
            <v>令和7年4月までに予定数量の約45％完了</v>
          </cell>
          <cell r="AE12" t="str">
            <v>34         38       21.4</v>
          </cell>
          <cell r="AH12" t="str">
            <v>137         13        4.2</v>
          </cell>
        </row>
        <row r="13">
          <cell r="A13">
            <v>11</v>
          </cell>
          <cell r="B13">
            <v>25</v>
          </cell>
          <cell r="C13">
            <v>11</v>
          </cell>
          <cell r="D13">
            <v>45789</v>
          </cell>
          <cell r="E13" t="str">
            <v>土石の堆積</v>
          </cell>
          <cell r="F13" t="str">
            <v>田原市野田町弥次兵衛58番地</v>
          </cell>
          <cell r="G13" t="str">
            <v>株式会社　河合組　代表取締役　河合　伸久</v>
          </cell>
          <cell r="H13" t="str">
            <v>株式会社　河合組　代表取締役　河合　伸久</v>
          </cell>
          <cell r="I13" t="str">
            <v>野田町</v>
          </cell>
          <cell r="J13" t="str">
            <v>湊田</v>
          </cell>
          <cell r="K13" t="str">
            <v>6-1</v>
          </cell>
          <cell r="L13" t="str">
            <v>田原市野田町湊田6-1</v>
          </cell>
          <cell r="M13">
            <v>34</v>
          </cell>
          <cell r="N13">
            <v>40</v>
          </cell>
          <cell r="O13">
            <v>4.3</v>
          </cell>
          <cell r="P13">
            <v>137</v>
          </cell>
          <cell r="Q13">
            <v>11</v>
          </cell>
          <cell r="R13">
            <v>29</v>
          </cell>
          <cell r="S13">
            <v>11570.89</v>
          </cell>
          <cell r="T13">
            <v>5</v>
          </cell>
          <cell r="U13">
            <v>3000</v>
          </cell>
          <cell r="V13">
            <v>10000</v>
          </cell>
          <cell r="W13">
            <v>43556</v>
          </cell>
          <cell r="X13" t="str">
            <v>未定</v>
          </cell>
          <cell r="Z13" t="str">
            <v>自社の請け負った工事現場で発生した土石の堆積を継続的に実施中</v>
          </cell>
          <cell r="AE13" t="str">
            <v>34         40        4.3</v>
          </cell>
          <cell r="AH13" t="str">
            <v>137         11         29</v>
          </cell>
        </row>
        <row r="14">
          <cell r="A14">
            <v>12</v>
          </cell>
          <cell r="B14">
            <v>25</v>
          </cell>
          <cell r="C14">
            <v>12</v>
          </cell>
          <cell r="D14">
            <v>45789</v>
          </cell>
          <cell r="E14" t="str">
            <v>土石の堆積</v>
          </cell>
          <cell r="F14" t="str">
            <v>田原市野田町弥次兵衛58番地</v>
          </cell>
          <cell r="G14" t="str">
            <v>株式会社　河合組　代表取締役　河合　伸久</v>
          </cell>
          <cell r="H14" t="str">
            <v>株式会社　河合組　代表取締役　河合　伸久</v>
          </cell>
          <cell r="I14" t="str">
            <v>野田町</v>
          </cell>
          <cell r="J14" t="str">
            <v>宇津口</v>
          </cell>
          <cell r="K14" t="str">
            <v>88-5</v>
          </cell>
          <cell r="L14" t="str">
            <v>田原市野田町宇津口88-5</v>
          </cell>
          <cell r="M14">
            <v>34</v>
          </cell>
          <cell r="N14">
            <v>38</v>
          </cell>
          <cell r="O14">
            <v>57.3</v>
          </cell>
          <cell r="P14">
            <v>137</v>
          </cell>
          <cell r="Q14">
            <v>11</v>
          </cell>
          <cell r="R14">
            <v>50.2</v>
          </cell>
          <cell r="S14">
            <v>2513</v>
          </cell>
          <cell r="T14">
            <v>5</v>
          </cell>
          <cell r="U14">
            <v>2000</v>
          </cell>
          <cell r="V14">
            <v>5000</v>
          </cell>
          <cell r="W14">
            <v>43556</v>
          </cell>
          <cell r="X14" t="str">
            <v>未定</v>
          </cell>
          <cell r="Z14" t="str">
            <v>自社の請け負った工事現場で発生した土石の堆積を継続的に実施中</v>
          </cell>
          <cell r="AE14" t="str">
            <v>34         38       57.3</v>
          </cell>
          <cell r="AH14" t="str">
            <v>137         11       50.2</v>
          </cell>
        </row>
        <row r="15">
          <cell r="A15">
            <v>13</v>
          </cell>
          <cell r="B15">
            <v>25</v>
          </cell>
          <cell r="C15">
            <v>13</v>
          </cell>
          <cell r="D15">
            <v>45789</v>
          </cell>
          <cell r="E15" t="str">
            <v>土石の堆積</v>
          </cell>
          <cell r="F15" t="str">
            <v>田原市野田町弥次兵衛58番地</v>
          </cell>
          <cell r="G15" t="str">
            <v>株式会社　河合組　代表取締役　河合　伸久</v>
          </cell>
          <cell r="H15" t="str">
            <v>株式会社　河合組　代表取締役　河合　伸久</v>
          </cell>
          <cell r="I15" t="str">
            <v>野田町</v>
          </cell>
          <cell r="J15" t="str">
            <v>西山</v>
          </cell>
          <cell r="K15" t="str">
            <v>1-291、1-292</v>
          </cell>
          <cell r="L15" t="str">
            <v>田原市野田町西山1-291、1-292</v>
          </cell>
          <cell r="M15">
            <v>34</v>
          </cell>
          <cell r="N15">
            <v>39</v>
          </cell>
          <cell r="O15">
            <v>14</v>
          </cell>
          <cell r="P15">
            <v>137</v>
          </cell>
          <cell r="Q15">
            <v>11</v>
          </cell>
          <cell r="R15">
            <v>46</v>
          </cell>
          <cell r="S15">
            <v>3888</v>
          </cell>
          <cell r="T15">
            <v>5</v>
          </cell>
          <cell r="U15">
            <v>2000</v>
          </cell>
          <cell r="V15">
            <v>5000</v>
          </cell>
          <cell r="W15">
            <v>43556</v>
          </cell>
          <cell r="X15" t="str">
            <v>未定</v>
          </cell>
          <cell r="Z15" t="str">
            <v>自社の請け負った工事現場で発生した土石の堆積を継続的に実施中</v>
          </cell>
          <cell r="AE15" t="str">
            <v>34         39         14</v>
          </cell>
          <cell r="AH15" t="str">
            <v>137         11         46</v>
          </cell>
        </row>
        <row r="16">
          <cell r="A16">
            <v>14</v>
          </cell>
          <cell r="B16">
            <v>25</v>
          </cell>
          <cell r="C16">
            <v>14</v>
          </cell>
          <cell r="D16">
            <v>45789</v>
          </cell>
          <cell r="E16" t="str">
            <v>盛土及び切土</v>
          </cell>
          <cell r="F16" t="str">
            <v>西尾市戸ケ崎二丁目14-3　ハイツT&amp;M13-J</v>
          </cell>
          <cell r="G16" t="str">
            <v>岸本　正二</v>
          </cell>
          <cell r="H16" t="str">
            <v>西友開発有限会社　代表取締役　鶴田　修一</v>
          </cell>
          <cell r="I16" t="str">
            <v>吉胡町</v>
          </cell>
          <cell r="J16" t="str">
            <v>木綿台</v>
          </cell>
          <cell r="K16" t="str">
            <v>96番</v>
          </cell>
          <cell r="L16" t="str">
            <v>田原市吉胡町木綿台96番</v>
          </cell>
          <cell r="M16">
            <v>34</v>
          </cell>
          <cell r="N16">
            <v>40</v>
          </cell>
          <cell r="O16">
            <v>57.1</v>
          </cell>
          <cell r="P16">
            <v>137</v>
          </cell>
          <cell r="Q16">
            <v>16</v>
          </cell>
          <cell r="R16">
            <v>41.1</v>
          </cell>
          <cell r="S16">
            <v>237.82</v>
          </cell>
          <cell r="T16">
            <v>1.99</v>
          </cell>
          <cell r="U16">
            <v>237.82</v>
          </cell>
          <cell r="V16">
            <v>117</v>
          </cell>
          <cell r="W16">
            <v>45778</v>
          </cell>
          <cell r="X16">
            <v>45829</v>
          </cell>
          <cell r="Z16" t="str">
            <v>土留め工事、基礎工事</v>
          </cell>
          <cell r="AE16" t="str">
            <v>34         40       57.1</v>
          </cell>
          <cell r="AH16" t="str">
            <v>137         16       41.1</v>
          </cell>
        </row>
        <row r="17">
          <cell r="A17">
            <v>15</v>
          </cell>
          <cell r="B17">
            <v>25</v>
          </cell>
          <cell r="C17">
            <v>15</v>
          </cell>
          <cell r="D17">
            <v>45789</v>
          </cell>
          <cell r="E17" t="str">
            <v>盛土</v>
          </cell>
          <cell r="F17" t="str">
            <v>田原市福江町中紺屋瀬古28番地</v>
          </cell>
          <cell r="G17" t="str">
            <v>株式会社　原松　代表取締役　原　康夫</v>
          </cell>
          <cell r="H17" t="str">
            <v>株式会社　原松　代表取締役　原　康夫</v>
          </cell>
          <cell r="I17" t="str">
            <v>和地町</v>
          </cell>
          <cell r="J17" t="str">
            <v>北山</v>
          </cell>
          <cell r="K17" t="str">
            <v>17番45、17番53</v>
          </cell>
          <cell r="L17" t="str">
            <v>田原市和地町北山17番45、17番53</v>
          </cell>
          <cell r="M17">
            <v>34</v>
          </cell>
          <cell r="N17">
            <v>36</v>
          </cell>
          <cell r="O17">
            <v>26.5</v>
          </cell>
          <cell r="P17">
            <v>137</v>
          </cell>
          <cell r="Q17">
            <v>6</v>
          </cell>
          <cell r="R17">
            <v>21.7</v>
          </cell>
          <cell r="S17">
            <v>4745</v>
          </cell>
          <cell r="T17">
            <v>5</v>
          </cell>
          <cell r="U17">
            <v>600</v>
          </cell>
          <cell r="V17">
            <v>490</v>
          </cell>
          <cell r="W17">
            <v>35126</v>
          </cell>
          <cell r="X17">
            <v>57800</v>
          </cell>
          <cell r="Z17" t="str">
            <v>残土処分場</v>
          </cell>
          <cell r="AE17" t="str">
            <v>34         36       26.5</v>
          </cell>
          <cell r="AH17" t="str">
            <v>137         6       21.7</v>
          </cell>
        </row>
        <row r="18">
          <cell r="A18">
            <v>16</v>
          </cell>
          <cell r="B18">
            <v>25</v>
          </cell>
          <cell r="C18">
            <v>16</v>
          </cell>
          <cell r="D18">
            <v>45789</v>
          </cell>
          <cell r="E18" t="str">
            <v>盛土</v>
          </cell>
          <cell r="F18" t="str">
            <v>田原市福江町中紺屋瀬古28番地</v>
          </cell>
          <cell r="G18" t="str">
            <v>株式会社　原松　代表取締役　原　康夫</v>
          </cell>
          <cell r="H18" t="str">
            <v>株式会社　原松　代表取締役　原　康夫</v>
          </cell>
          <cell r="I18" t="str">
            <v>福江町</v>
          </cell>
          <cell r="J18" t="str">
            <v>女松原</v>
          </cell>
          <cell r="K18" t="str">
            <v>1番の10</v>
          </cell>
          <cell r="L18" t="str">
            <v>田原市福江町女松原1番の10</v>
          </cell>
          <cell r="M18">
            <v>34</v>
          </cell>
          <cell r="N18">
            <v>36</v>
          </cell>
          <cell r="O18">
            <v>42.2</v>
          </cell>
          <cell r="P18">
            <v>137</v>
          </cell>
          <cell r="Q18">
            <v>6</v>
          </cell>
          <cell r="R18">
            <v>16.2</v>
          </cell>
          <cell r="S18">
            <v>7054</v>
          </cell>
          <cell r="T18">
            <v>5</v>
          </cell>
          <cell r="U18">
            <v>600</v>
          </cell>
          <cell r="V18">
            <v>950</v>
          </cell>
          <cell r="W18">
            <v>35126</v>
          </cell>
          <cell r="X18">
            <v>57800</v>
          </cell>
          <cell r="Z18" t="str">
            <v>残土処分場</v>
          </cell>
          <cell r="AE18" t="str">
            <v>34         36       42.2</v>
          </cell>
          <cell r="AH18" t="str">
            <v>137         6       16.2</v>
          </cell>
        </row>
        <row r="19">
          <cell r="A19">
            <v>17</v>
          </cell>
          <cell r="B19">
            <v>25</v>
          </cell>
          <cell r="C19">
            <v>17</v>
          </cell>
          <cell r="D19">
            <v>45789</v>
          </cell>
          <cell r="E19" t="str">
            <v>盛土</v>
          </cell>
          <cell r="F19" t="str">
            <v>田原市福江町中紺屋瀬古28番地</v>
          </cell>
          <cell r="G19" t="str">
            <v>株式会社　原松　代表取締役　原　康夫</v>
          </cell>
          <cell r="H19" t="str">
            <v>株式会社　原松　代表取締役　原　康夫</v>
          </cell>
          <cell r="I19" t="str">
            <v>西山町</v>
          </cell>
          <cell r="J19" t="str">
            <v>福地</v>
          </cell>
          <cell r="K19" t="str">
            <v>28番11</v>
          </cell>
          <cell r="L19" t="str">
            <v>田原市西山町福地28番11</v>
          </cell>
          <cell r="M19">
            <v>34</v>
          </cell>
          <cell r="N19">
            <v>37</v>
          </cell>
          <cell r="O19">
            <v>23.5</v>
          </cell>
          <cell r="P19">
            <v>137</v>
          </cell>
          <cell r="Q19">
            <v>3</v>
          </cell>
          <cell r="R19">
            <v>24.2</v>
          </cell>
          <cell r="S19">
            <v>9457</v>
          </cell>
          <cell r="T19">
            <v>5</v>
          </cell>
          <cell r="U19">
            <v>2500</v>
          </cell>
          <cell r="V19">
            <v>8910</v>
          </cell>
          <cell r="W19">
            <v>35126</v>
          </cell>
          <cell r="X19">
            <v>57800</v>
          </cell>
          <cell r="Z19" t="str">
            <v>残土処分場</v>
          </cell>
          <cell r="AE19" t="str">
            <v>34         37       23.5</v>
          </cell>
          <cell r="AH19" t="str">
            <v>137         3       24.2</v>
          </cell>
        </row>
        <row r="20">
          <cell r="A20">
            <v>18</v>
          </cell>
          <cell r="B20">
            <v>25</v>
          </cell>
          <cell r="C20">
            <v>18</v>
          </cell>
          <cell r="D20">
            <v>45789</v>
          </cell>
          <cell r="E20" t="str">
            <v>盛土</v>
          </cell>
          <cell r="F20" t="str">
            <v>田原市福江町中紺屋瀬古28番地</v>
          </cell>
          <cell r="G20" t="str">
            <v>株式会社　原松　代表取締役　原　康夫</v>
          </cell>
          <cell r="H20" t="str">
            <v>株式会社　原松　代表取締役　原　康夫</v>
          </cell>
          <cell r="I20" t="str">
            <v>西山町</v>
          </cell>
          <cell r="J20" t="str">
            <v>福地</v>
          </cell>
          <cell r="K20" t="str">
            <v>28番11</v>
          </cell>
          <cell r="L20" t="str">
            <v>田原市西山町福地28番11</v>
          </cell>
          <cell r="M20">
            <v>34</v>
          </cell>
          <cell r="N20">
            <v>37</v>
          </cell>
          <cell r="O20">
            <v>23.5</v>
          </cell>
          <cell r="P20">
            <v>137</v>
          </cell>
          <cell r="Q20">
            <v>3</v>
          </cell>
          <cell r="R20">
            <v>24.2</v>
          </cell>
          <cell r="S20">
            <v>9457</v>
          </cell>
          <cell r="T20">
            <v>5</v>
          </cell>
          <cell r="U20">
            <v>2500</v>
          </cell>
          <cell r="V20">
            <v>8910</v>
          </cell>
          <cell r="W20">
            <v>35126</v>
          </cell>
          <cell r="X20">
            <v>57800</v>
          </cell>
          <cell r="Z20" t="str">
            <v>残土処分場</v>
          </cell>
          <cell r="AE20" t="str">
            <v>34         37       23.5</v>
          </cell>
          <cell r="AH20" t="str">
            <v>137         3       24.2</v>
          </cell>
        </row>
        <row r="21">
          <cell r="A21">
            <v>19</v>
          </cell>
          <cell r="B21">
            <v>25</v>
          </cell>
          <cell r="C21">
            <v>19</v>
          </cell>
          <cell r="D21">
            <v>45789</v>
          </cell>
          <cell r="E21" t="str">
            <v>土石の堆積</v>
          </cell>
          <cell r="F21" t="str">
            <v>田原市福江町中紺屋瀬古28番地</v>
          </cell>
          <cell r="G21" t="str">
            <v>株式会社　原松　代表取締役　原　康夫</v>
          </cell>
          <cell r="H21" t="str">
            <v>株式会社　原松　代表取締役　原　康夫</v>
          </cell>
          <cell r="I21" t="str">
            <v>西山町</v>
          </cell>
          <cell r="J21" t="str">
            <v>福地</v>
          </cell>
          <cell r="K21" t="str">
            <v>28番11</v>
          </cell>
          <cell r="L21" t="str">
            <v>田原市西山町福地28番11</v>
          </cell>
          <cell r="M21">
            <v>34</v>
          </cell>
          <cell r="N21">
            <v>37</v>
          </cell>
          <cell r="O21">
            <v>23.5</v>
          </cell>
          <cell r="P21">
            <v>137</v>
          </cell>
          <cell r="Q21">
            <v>3</v>
          </cell>
          <cell r="R21">
            <v>24.2</v>
          </cell>
          <cell r="S21">
            <v>9457</v>
          </cell>
          <cell r="T21">
            <v>5</v>
          </cell>
          <cell r="U21">
            <v>2500</v>
          </cell>
          <cell r="V21">
            <v>12500</v>
          </cell>
          <cell r="W21">
            <v>35126</v>
          </cell>
          <cell r="X21" t="str">
            <v>未定</v>
          </cell>
          <cell r="Z21" t="str">
            <v>自社のストックヤードとして継続使用、自社で請け負った工事又は他工事で発生した土石の堆積を継続的に実施中</v>
          </cell>
          <cell r="AE21" t="str">
            <v>34         37       23.5</v>
          </cell>
          <cell r="AH21" t="str">
            <v>137         3       24.2</v>
          </cell>
        </row>
        <row r="22">
          <cell r="A22">
            <v>20</v>
          </cell>
          <cell r="B22">
            <v>25</v>
          </cell>
          <cell r="C22">
            <v>20</v>
          </cell>
          <cell r="D22">
            <v>45789</v>
          </cell>
          <cell r="E22" t="str">
            <v>盛土</v>
          </cell>
          <cell r="F22" t="str">
            <v>田原市福江町中紺屋瀬古28番地</v>
          </cell>
          <cell r="G22" t="str">
            <v>株式会社　原松　代表取締役　原　康夫</v>
          </cell>
          <cell r="H22" t="str">
            <v>株式会社　原松　代表取締役　原　康夫</v>
          </cell>
          <cell r="I22" t="str">
            <v>長沢町</v>
          </cell>
          <cell r="J22" t="str">
            <v>中明</v>
          </cell>
          <cell r="K22" t="str">
            <v>51番129</v>
          </cell>
          <cell r="L22" t="str">
            <v>田原市長沢町中明51番129</v>
          </cell>
          <cell r="M22">
            <v>34</v>
          </cell>
          <cell r="N22">
            <v>36</v>
          </cell>
          <cell r="O22">
            <v>35</v>
          </cell>
          <cell r="P22">
            <v>137</v>
          </cell>
          <cell r="Q22">
            <v>6</v>
          </cell>
          <cell r="R22">
            <v>42.7</v>
          </cell>
          <cell r="S22">
            <v>49847</v>
          </cell>
          <cell r="T22">
            <v>5</v>
          </cell>
          <cell r="U22">
            <v>3000</v>
          </cell>
          <cell r="V22">
            <v>9735</v>
          </cell>
          <cell r="W22">
            <v>25842</v>
          </cell>
          <cell r="X22">
            <v>57800</v>
          </cell>
          <cell r="Z22" t="str">
            <v>残土処分場</v>
          </cell>
          <cell r="AE22" t="str">
            <v>34         36         35</v>
          </cell>
          <cell r="AH22" t="str">
            <v>137         6       42.7</v>
          </cell>
        </row>
        <row r="23">
          <cell r="A23">
            <v>21</v>
          </cell>
          <cell r="B23">
            <v>25</v>
          </cell>
          <cell r="C23">
            <v>21</v>
          </cell>
          <cell r="D23">
            <v>45789</v>
          </cell>
          <cell r="E23" t="str">
            <v>盛土</v>
          </cell>
          <cell r="F23" t="str">
            <v>田原市福江町中紺屋瀬古28番地</v>
          </cell>
          <cell r="G23" t="str">
            <v>株式会社　原松　代表取締役　原　康夫</v>
          </cell>
          <cell r="H23" t="str">
            <v>株式会社　原松　代表取締役　原　康夫</v>
          </cell>
          <cell r="I23" t="str">
            <v>長沢町</v>
          </cell>
          <cell r="J23" t="str">
            <v>中明</v>
          </cell>
          <cell r="K23" t="str">
            <v>51番129</v>
          </cell>
          <cell r="L23" t="str">
            <v>田原市長沢町中明51番129</v>
          </cell>
          <cell r="M23">
            <v>34</v>
          </cell>
          <cell r="N23">
            <v>36</v>
          </cell>
          <cell r="O23">
            <v>35</v>
          </cell>
          <cell r="P23">
            <v>137</v>
          </cell>
          <cell r="Q23">
            <v>6</v>
          </cell>
          <cell r="R23">
            <v>42.7</v>
          </cell>
          <cell r="S23">
            <v>49847</v>
          </cell>
          <cell r="T23">
            <v>5</v>
          </cell>
          <cell r="U23">
            <v>3000</v>
          </cell>
          <cell r="V23">
            <v>9735</v>
          </cell>
          <cell r="W23">
            <v>25842</v>
          </cell>
          <cell r="X23">
            <v>57800</v>
          </cell>
          <cell r="Z23" t="str">
            <v>残土処分場</v>
          </cell>
          <cell r="AE23" t="str">
            <v>34         36         35</v>
          </cell>
          <cell r="AH23" t="str">
            <v>137         6       42.7</v>
          </cell>
        </row>
        <row r="24">
          <cell r="A24">
            <v>22</v>
          </cell>
          <cell r="B24">
            <v>25</v>
          </cell>
          <cell r="C24">
            <v>22</v>
          </cell>
          <cell r="D24">
            <v>45789</v>
          </cell>
          <cell r="E24" t="str">
            <v>盛土</v>
          </cell>
          <cell r="F24" t="str">
            <v>田原市福江町中紺屋瀬古28番地</v>
          </cell>
          <cell r="G24" t="str">
            <v>株式会社　原松　代表取締役　原　康夫</v>
          </cell>
          <cell r="H24" t="str">
            <v>株式会社　原松　代表取締役　原　康夫</v>
          </cell>
          <cell r="I24" t="str">
            <v>長沢町</v>
          </cell>
          <cell r="J24" t="str">
            <v>中明</v>
          </cell>
          <cell r="K24" t="str">
            <v>51番129</v>
          </cell>
          <cell r="L24" t="str">
            <v>田原市長沢町中明51番129</v>
          </cell>
          <cell r="M24">
            <v>34</v>
          </cell>
          <cell r="N24">
            <v>36</v>
          </cell>
          <cell r="O24">
            <v>35</v>
          </cell>
          <cell r="P24">
            <v>137</v>
          </cell>
          <cell r="Q24">
            <v>6</v>
          </cell>
          <cell r="R24">
            <v>42.7</v>
          </cell>
          <cell r="S24">
            <v>49847</v>
          </cell>
          <cell r="T24">
            <v>5</v>
          </cell>
          <cell r="U24">
            <v>3000</v>
          </cell>
          <cell r="V24">
            <v>9735</v>
          </cell>
          <cell r="W24">
            <v>25842</v>
          </cell>
          <cell r="X24">
            <v>57800</v>
          </cell>
          <cell r="Z24" t="str">
            <v>残土処分場</v>
          </cell>
          <cell r="AE24" t="str">
            <v>34         36         35</v>
          </cell>
          <cell r="AH24" t="str">
            <v>137         6       42.7</v>
          </cell>
        </row>
        <row r="25">
          <cell r="A25">
            <v>23</v>
          </cell>
          <cell r="B25">
            <v>25</v>
          </cell>
          <cell r="C25">
            <v>23</v>
          </cell>
          <cell r="D25">
            <v>45789</v>
          </cell>
          <cell r="E25" t="str">
            <v>土石の堆積</v>
          </cell>
          <cell r="F25" t="str">
            <v>田原市福江町中紺屋瀬古28番地</v>
          </cell>
          <cell r="G25" t="str">
            <v>株式会社　原松　代表取締役　原　康夫</v>
          </cell>
          <cell r="H25" t="str">
            <v>株式会社　原松　代表取締役　原　康夫</v>
          </cell>
          <cell r="I25" t="str">
            <v>長沢町</v>
          </cell>
          <cell r="J25" t="str">
            <v>中明</v>
          </cell>
          <cell r="K25" t="str">
            <v>51番129</v>
          </cell>
          <cell r="L25" t="str">
            <v>田原市長沢町中明51番129</v>
          </cell>
          <cell r="M25">
            <v>34</v>
          </cell>
          <cell r="N25">
            <v>36</v>
          </cell>
          <cell r="O25">
            <v>35</v>
          </cell>
          <cell r="P25">
            <v>137</v>
          </cell>
          <cell r="Q25">
            <v>6</v>
          </cell>
          <cell r="R25">
            <v>42.7</v>
          </cell>
          <cell r="S25">
            <v>49847</v>
          </cell>
          <cell r="T25">
            <v>5</v>
          </cell>
          <cell r="U25">
            <v>3000</v>
          </cell>
          <cell r="V25">
            <v>15000</v>
          </cell>
          <cell r="W25">
            <v>25842</v>
          </cell>
          <cell r="X25" t="str">
            <v>未定</v>
          </cell>
          <cell r="Z25" t="str">
            <v>自社のストックヤードとして継続使用、自社で請け負った工事又は他工事で発生した土石の堆積を継続的に実施中</v>
          </cell>
          <cell r="AE25" t="str">
            <v>34         36         35</v>
          </cell>
          <cell r="AH25" t="str">
            <v>137         6       42.7</v>
          </cell>
        </row>
        <row r="26">
          <cell r="A26">
            <v>24</v>
          </cell>
          <cell r="B26">
            <v>25</v>
          </cell>
          <cell r="C26">
            <v>24</v>
          </cell>
          <cell r="D26">
            <v>45789</v>
          </cell>
          <cell r="E26" t="str">
            <v>土石の堆積</v>
          </cell>
          <cell r="F26" t="str">
            <v>田原市福江町中紺屋瀬古28番地</v>
          </cell>
          <cell r="G26" t="str">
            <v>株式会社　原松　代表取締役　原　康夫</v>
          </cell>
          <cell r="H26" t="str">
            <v>株式会社　原松　代表取締役　原　康夫</v>
          </cell>
          <cell r="I26" t="str">
            <v>長沢町</v>
          </cell>
          <cell r="J26" t="str">
            <v>中明</v>
          </cell>
          <cell r="K26" t="str">
            <v>51番129</v>
          </cell>
          <cell r="L26" t="str">
            <v>田原市長沢町中明51番129</v>
          </cell>
          <cell r="M26">
            <v>34</v>
          </cell>
          <cell r="N26">
            <v>36</v>
          </cell>
          <cell r="O26">
            <v>35</v>
          </cell>
          <cell r="P26">
            <v>137</v>
          </cell>
          <cell r="Q26">
            <v>6</v>
          </cell>
          <cell r="R26">
            <v>42.7</v>
          </cell>
          <cell r="S26">
            <v>49847</v>
          </cell>
          <cell r="T26">
            <v>5</v>
          </cell>
          <cell r="U26">
            <v>3000</v>
          </cell>
          <cell r="V26">
            <v>15000</v>
          </cell>
          <cell r="W26">
            <v>25842</v>
          </cell>
          <cell r="X26" t="str">
            <v>未定</v>
          </cell>
          <cell r="Z26" t="str">
            <v>自社のストックヤードとして継続使用、自社で請け負った工事又は他工事で発生した土石の堆積を継続的に実施中</v>
          </cell>
          <cell r="AE26" t="str">
            <v>34         36         35</v>
          </cell>
          <cell r="AH26" t="str">
            <v>137         6       42.7</v>
          </cell>
        </row>
        <row r="27">
          <cell r="A27">
            <v>25</v>
          </cell>
          <cell r="B27">
            <v>25</v>
          </cell>
          <cell r="C27">
            <v>25</v>
          </cell>
          <cell r="D27">
            <v>45789</v>
          </cell>
          <cell r="E27" t="str">
            <v>土石の堆積</v>
          </cell>
          <cell r="F27" t="str">
            <v>田原市福江町中紺屋瀬古28番地</v>
          </cell>
          <cell r="G27" t="str">
            <v>株式会社　原松　代表取締役　原　康夫</v>
          </cell>
          <cell r="H27" t="str">
            <v>株式会社　原松　代表取締役　原　康夫</v>
          </cell>
          <cell r="I27" t="str">
            <v>長沢町</v>
          </cell>
          <cell r="J27" t="str">
            <v>中明</v>
          </cell>
          <cell r="K27" t="str">
            <v>51番129</v>
          </cell>
          <cell r="L27" t="str">
            <v>田原市長沢町中明51番129</v>
          </cell>
          <cell r="M27">
            <v>34</v>
          </cell>
          <cell r="N27">
            <v>36</v>
          </cell>
          <cell r="O27">
            <v>35</v>
          </cell>
          <cell r="P27">
            <v>137</v>
          </cell>
          <cell r="Q27">
            <v>6</v>
          </cell>
          <cell r="R27">
            <v>42.7</v>
          </cell>
          <cell r="S27">
            <v>49847</v>
          </cell>
          <cell r="T27">
            <v>5</v>
          </cell>
          <cell r="U27">
            <v>3000</v>
          </cell>
          <cell r="V27">
            <v>15000</v>
          </cell>
          <cell r="W27">
            <v>25842</v>
          </cell>
          <cell r="X27" t="str">
            <v>未定</v>
          </cell>
          <cell r="Z27" t="str">
            <v>自社のストックヤードとして継続使用、自社で請け負った工事又は他工事で発生した土石の堆積を継続的に実施中</v>
          </cell>
          <cell r="AE27" t="str">
            <v>34         36         35</v>
          </cell>
          <cell r="AH27" t="str">
            <v>137         6       42.7</v>
          </cell>
        </row>
        <row r="28">
          <cell r="A28">
            <v>26</v>
          </cell>
          <cell r="B28">
            <v>25</v>
          </cell>
          <cell r="C28">
            <v>26</v>
          </cell>
          <cell r="D28">
            <v>45790</v>
          </cell>
          <cell r="E28" t="str">
            <v>土石の堆積</v>
          </cell>
          <cell r="F28" t="str">
            <v>愛知県田原市田原町東大浜50</v>
          </cell>
          <cell r="G28" t="str">
            <v>株式会社石高組　代表取締役　杉田明子</v>
          </cell>
          <cell r="H28" t="str">
            <v>株式会社石高組　代表取締役　杉田明子</v>
          </cell>
          <cell r="I28" t="str">
            <v>田原町</v>
          </cell>
          <cell r="J28" t="str">
            <v>南新地</v>
          </cell>
          <cell r="K28" t="str">
            <v>116、117</v>
          </cell>
          <cell r="L28" t="str">
            <v>田原市田原町南新地116、117</v>
          </cell>
          <cell r="M28">
            <v>34</v>
          </cell>
          <cell r="N28">
            <v>40</v>
          </cell>
          <cell r="O28">
            <v>30</v>
          </cell>
          <cell r="P28">
            <v>137</v>
          </cell>
          <cell r="Q28">
            <v>16</v>
          </cell>
          <cell r="R28">
            <v>22.4</v>
          </cell>
          <cell r="S28">
            <v>2769</v>
          </cell>
          <cell r="T28">
            <v>2.5</v>
          </cell>
          <cell r="U28">
            <v>1000</v>
          </cell>
          <cell r="V28">
            <v>2500</v>
          </cell>
          <cell r="W28">
            <v>33695</v>
          </cell>
          <cell r="X28" t="str">
            <v>未定</v>
          </cell>
          <cell r="Z28" t="str">
            <v>自社、協力会社のストックヤードとして使用</v>
          </cell>
          <cell r="AE28" t="str">
            <v>34         40         30</v>
          </cell>
          <cell r="AH28" t="str">
            <v>137         16       22.4</v>
          </cell>
        </row>
        <row r="29">
          <cell r="A29">
            <v>27</v>
          </cell>
          <cell r="B29">
            <v>25</v>
          </cell>
          <cell r="C29">
            <v>27</v>
          </cell>
          <cell r="D29">
            <v>45790</v>
          </cell>
          <cell r="E29" t="str">
            <v>土石の堆積</v>
          </cell>
          <cell r="F29" t="str">
            <v>愛知県田原市田原町東大浜50</v>
          </cell>
          <cell r="G29" t="str">
            <v>株式会社石高組　代表取締役　杉田明子</v>
          </cell>
          <cell r="H29" t="str">
            <v>株式会社石高組　代表取締役　杉田明子</v>
          </cell>
          <cell r="I29" t="str">
            <v>谷熊町</v>
          </cell>
          <cell r="J29" t="str">
            <v>平三</v>
          </cell>
          <cell r="K29" t="str">
            <v>49-1、50-1、51-1、52-1</v>
          </cell>
          <cell r="L29" t="str">
            <v>田原市谷熊町平三49-1、50-1、51-1、52-1</v>
          </cell>
          <cell r="M29">
            <v>34</v>
          </cell>
          <cell r="N29">
            <v>40</v>
          </cell>
          <cell r="O29">
            <v>29.3</v>
          </cell>
          <cell r="P29">
            <v>137</v>
          </cell>
          <cell r="Q29">
            <v>18</v>
          </cell>
          <cell r="R29">
            <v>10.8</v>
          </cell>
          <cell r="S29">
            <v>3511</v>
          </cell>
          <cell r="T29">
            <v>2.5</v>
          </cell>
          <cell r="U29">
            <v>1000</v>
          </cell>
          <cell r="V29">
            <v>2500</v>
          </cell>
          <cell r="W29">
            <v>33695</v>
          </cell>
          <cell r="X29" t="str">
            <v>未定</v>
          </cell>
          <cell r="Z29" t="str">
            <v>自社、協力会社のストックヤードとして使用</v>
          </cell>
          <cell r="AE29" t="str">
            <v>34         40       29.3</v>
          </cell>
          <cell r="AH29" t="str">
            <v>137         18       10.8</v>
          </cell>
        </row>
        <row r="30">
          <cell r="A30">
            <v>28</v>
          </cell>
          <cell r="B30">
            <v>25</v>
          </cell>
          <cell r="C30">
            <v>28</v>
          </cell>
          <cell r="D30">
            <v>45790</v>
          </cell>
          <cell r="E30" t="str">
            <v>盛土</v>
          </cell>
          <cell r="F30" t="str">
            <v>田原市神戸町笠屋3-3、田原市神戸町北山25-1</v>
          </cell>
          <cell r="G30" t="str">
            <v>鈴木　利和、鈴木　郁郎</v>
          </cell>
          <cell r="H30" t="str">
            <v>鈴木　利和、鈴木　郁郎</v>
          </cell>
          <cell r="I30" t="str">
            <v>神戸町</v>
          </cell>
          <cell r="J30" t="str">
            <v>北海道</v>
          </cell>
          <cell r="K30" t="str">
            <v>21,22-1,23,24-1,25-1,27-1,36,153</v>
          </cell>
          <cell r="L30" t="str">
            <v>田原市神戸町北海道21,22-1,23,24-1,25-1,27-1,36,153</v>
          </cell>
          <cell r="M30">
            <v>34</v>
          </cell>
          <cell r="N30">
            <v>39</v>
          </cell>
          <cell r="O30">
            <v>38.299999999999997</v>
          </cell>
          <cell r="P30">
            <v>137</v>
          </cell>
          <cell r="Q30">
            <v>17</v>
          </cell>
          <cell r="R30">
            <v>13.1</v>
          </cell>
          <cell r="S30">
            <v>4300</v>
          </cell>
          <cell r="T30">
            <v>3</v>
          </cell>
          <cell r="U30">
            <v>2500</v>
          </cell>
          <cell r="V30">
            <v>4500</v>
          </cell>
          <cell r="W30">
            <v>45708</v>
          </cell>
          <cell r="X30">
            <v>47541</v>
          </cell>
          <cell r="Z30" t="str">
            <v>工事進捗予定通り</v>
          </cell>
          <cell r="AE30" t="str">
            <v>34         39       38.3</v>
          </cell>
          <cell r="AH30" t="str">
            <v>137         17       13.1</v>
          </cell>
        </row>
        <row r="31">
          <cell r="A31">
            <v>29</v>
          </cell>
          <cell r="B31">
            <v>25</v>
          </cell>
          <cell r="C31">
            <v>29</v>
          </cell>
          <cell r="D31">
            <v>45790</v>
          </cell>
          <cell r="E31" t="str">
            <v>土石の堆積</v>
          </cell>
          <cell r="F31" t="str">
            <v>愛知県田原市池尻町下り瀬古18-2</v>
          </cell>
          <cell r="G31" t="str">
            <v>株式会社中森土建　代表取締役　大野　翔平</v>
          </cell>
          <cell r="H31" t="str">
            <v>株式会社中森土建　代表取締役　大野　翔平</v>
          </cell>
          <cell r="I31" t="str">
            <v>池尻町</v>
          </cell>
          <cell r="J31" t="str">
            <v>下り畑</v>
          </cell>
          <cell r="K31" t="str">
            <v>46-2,46-3</v>
          </cell>
          <cell r="L31" t="str">
            <v>田原市池尻町下り畑46-2,46-3</v>
          </cell>
          <cell r="M31">
            <v>34</v>
          </cell>
          <cell r="N31">
            <v>36</v>
          </cell>
          <cell r="O31">
            <v>21</v>
          </cell>
          <cell r="P31">
            <v>137</v>
          </cell>
          <cell r="Q31">
            <v>11</v>
          </cell>
          <cell r="R31">
            <v>8</v>
          </cell>
          <cell r="S31">
            <v>1489.6</v>
          </cell>
          <cell r="T31">
            <v>4.9000000000000004</v>
          </cell>
          <cell r="U31">
            <v>1117.5999999999999</v>
          </cell>
          <cell r="V31">
            <v>1825.41</v>
          </cell>
          <cell r="W31">
            <v>23169</v>
          </cell>
          <cell r="X31" t="str">
            <v>未定</v>
          </cell>
          <cell r="Z31" t="str">
            <v>自社の工事現場で発生した土石の堆積を継続的に実施中</v>
          </cell>
          <cell r="AE31" t="str">
            <v>34         36         21</v>
          </cell>
          <cell r="AH31" t="str">
            <v>137         11          8</v>
          </cell>
        </row>
        <row r="32">
          <cell r="A32">
            <v>30</v>
          </cell>
          <cell r="B32">
            <v>25</v>
          </cell>
          <cell r="C32">
            <v>30</v>
          </cell>
          <cell r="D32">
            <v>45791</v>
          </cell>
          <cell r="E32" t="str">
            <v>盛土</v>
          </cell>
          <cell r="F32" t="str">
            <v>愛知県田原市大久保町黒河22番地の640</v>
          </cell>
          <cell r="G32" t="str">
            <v>株式会社冨田組　代表取締役　冨田　雅則</v>
          </cell>
          <cell r="H32" t="str">
            <v>株式会社冨田組　代表取締役　冨田　雅則</v>
          </cell>
          <cell r="I32" t="str">
            <v>大草町</v>
          </cell>
          <cell r="J32" t="str">
            <v>志田原</v>
          </cell>
          <cell r="K32" t="str">
            <v>74番地</v>
          </cell>
          <cell r="L32" t="str">
            <v>田原市大草町志田原74番地</v>
          </cell>
          <cell r="M32">
            <v>34</v>
          </cell>
          <cell r="N32">
            <v>38</v>
          </cell>
          <cell r="O32">
            <v>18.8</v>
          </cell>
          <cell r="P32">
            <v>137</v>
          </cell>
          <cell r="Q32">
            <v>15</v>
          </cell>
          <cell r="R32">
            <v>16.399999999999999</v>
          </cell>
          <cell r="S32">
            <v>2786</v>
          </cell>
          <cell r="T32">
            <v>0.4</v>
          </cell>
          <cell r="U32">
            <v>2786</v>
          </cell>
          <cell r="V32">
            <v>160</v>
          </cell>
          <cell r="W32">
            <v>45784</v>
          </cell>
          <cell r="X32">
            <v>45869</v>
          </cell>
          <cell r="Z32" t="str">
            <v>ストックヤードの土石を随時運搬し整地</v>
          </cell>
          <cell r="AE32" t="str">
            <v>34         38       18.8</v>
          </cell>
          <cell r="AH32" t="str">
            <v>137         15       16.4</v>
          </cell>
        </row>
        <row r="33">
          <cell r="A33">
            <v>31</v>
          </cell>
          <cell r="B33">
            <v>25</v>
          </cell>
          <cell r="C33">
            <v>31</v>
          </cell>
          <cell r="D33">
            <v>45791</v>
          </cell>
          <cell r="E33" t="str">
            <v>土石の堆積</v>
          </cell>
          <cell r="F33" t="str">
            <v>愛知県田原市大久保町黒河22番地の640</v>
          </cell>
          <cell r="G33" t="str">
            <v>株式会社冨田組　代表取締役　冨田　雅則</v>
          </cell>
          <cell r="H33" t="str">
            <v>株式会社冨田組　代表取締役　冨田　雅則</v>
          </cell>
          <cell r="I33" t="str">
            <v>大草町</v>
          </cell>
          <cell r="J33" t="str">
            <v>沖田</v>
          </cell>
          <cell r="K33" t="str">
            <v>167-1番地</v>
          </cell>
          <cell r="L33" t="str">
            <v>田原市大草町沖田167-1番地</v>
          </cell>
          <cell r="M33">
            <v>34</v>
          </cell>
          <cell r="N33">
            <v>38</v>
          </cell>
          <cell r="O33">
            <v>32.9</v>
          </cell>
          <cell r="P33">
            <v>137</v>
          </cell>
          <cell r="Q33">
            <v>15</v>
          </cell>
          <cell r="R33">
            <v>0.4</v>
          </cell>
          <cell r="S33">
            <v>2895</v>
          </cell>
          <cell r="T33">
            <v>1</v>
          </cell>
          <cell r="U33">
            <v>1730</v>
          </cell>
          <cell r="V33">
            <v>1600</v>
          </cell>
          <cell r="W33">
            <v>43097</v>
          </cell>
          <cell r="X33" t="str">
            <v>未定</v>
          </cell>
          <cell r="Z33" t="str">
            <v>自社工事で発生した土石のストックヤードとして利用</v>
          </cell>
          <cell r="AE33" t="str">
            <v>34         38       32.9</v>
          </cell>
          <cell r="AH33" t="str">
            <v>137         15        0.4</v>
          </cell>
        </row>
        <row r="34">
          <cell r="A34">
            <v>32</v>
          </cell>
          <cell r="B34">
            <v>25</v>
          </cell>
          <cell r="C34">
            <v>32</v>
          </cell>
          <cell r="D34">
            <v>45791</v>
          </cell>
          <cell r="E34" t="str">
            <v>土石の堆積</v>
          </cell>
          <cell r="F34" t="str">
            <v>愛知県田原市大久保町黒河22番地の640</v>
          </cell>
          <cell r="G34" t="str">
            <v>株式会社冨田組　代表取締役　冨田　雅則</v>
          </cell>
          <cell r="H34" t="str">
            <v>株式会社冨田組　代表取締役　冨田　雅則</v>
          </cell>
          <cell r="I34" t="str">
            <v>大草町</v>
          </cell>
          <cell r="J34" t="str">
            <v>弥田</v>
          </cell>
          <cell r="K34" t="str">
            <v>65-1番地</v>
          </cell>
          <cell r="L34" t="str">
            <v>田原市大草町弥田65-1番地</v>
          </cell>
          <cell r="M34">
            <v>34</v>
          </cell>
          <cell r="N34">
            <v>38</v>
          </cell>
          <cell r="O34">
            <v>33.4</v>
          </cell>
          <cell r="P34">
            <v>137</v>
          </cell>
          <cell r="Q34">
            <v>15</v>
          </cell>
          <cell r="R34">
            <v>12.2</v>
          </cell>
          <cell r="S34">
            <v>1925</v>
          </cell>
          <cell r="T34">
            <v>1</v>
          </cell>
          <cell r="U34">
            <v>1700</v>
          </cell>
          <cell r="V34">
            <v>1200</v>
          </cell>
          <cell r="W34">
            <v>45784</v>
          </cell>
          <cell r="X34" t="str">
            <v>未定</v>
          </cell>
          <cell r="Z34" t="str">
            <v>自社工事で発生した土石のストックヤードとして利用</v>
          </cell>
          <cell r="AE34" t="str">
            <v>34         38       33.4</v>
          </cell>
          <cell r="AH34" t="str">
            <v>137         15       12.2</v>
          </cell>
        </row>
        <row r="35">
          <cell r="A35">
            <v>33</v>
          </cell>
          <cell r="B35">
            <v>25</v>
          </cell>
          <cell r="C35">
            <v>33</v>
          </cell>
          <cell r="D35">
            <v>45791</v>
          </cell>
          <cell r="E35" t="str">
            <v>土石の堆積</v>
          </cell>
          <cell r="F35" t="str">
            <v>愛知県田原市大久保町黒河22番地の640</v>
          </cell>
          <cell r="G35" t="str">
            <v>株式会社冨田組　代表取締役　冨田　雅則</v>
          </cell>
          <cell r="H35" t="str">
            <v>株式会社冨田組　代表取締役　冨田　雅則</v>
          </cell>
          <cell r="I35" t="str">
            <v>大草町</v>
          </cell>
          <cell r="J35" t="str">
            <v>弥田</v>
          </cell>
          <cell r="K35" t="str">
            <v>67-1番地</v>
          </cell>
          <cell r="L35" t="str">
            <v>田原市大草町弥田67-1番地</v>
          </cell>
          <cell r="M35">
            <v>34</v>
          </cell>
          <cell r="N35">
            <v>38</v>
          </cell>
          <cell r="O35">
            <v>33.6</v>
          </cell>
          <cell r="P35">
            <v>137</v>
          </cell>
          <cell r="Q35">
            <v>15</v>
          </cell>
          <cell r="R35">
            <v>13.1</v>
          </cell>
          <cell r="S35">
            <v>1473</v>
          </cell>
          <cell r="T35">
            <v>1</v>
          </cell>
          <cell r="U35">
            <v>1200</v>
          </cell>
          <cell r="V35">
            <v>900</v>
          </cell>
          <cell r="W35">
            <v>45784</v>
          </cell>
          <cell r="X35" t="str">
            <v>未定</v>
          </cell>
          <cell r="Z35" t="str">
            <v>自社工事で発生した土石のストックヤードとして利用</v>
          </cell>
          <cell r="AE35" t="str">
            <v>34         38       33.6</v>
          </cell>
          <cell r="AH35" t="str">
            <v>137         15       13.1</v>
          </cell>
        </row>
        <row r="36">
          <cell r="A36">
            <v>34</v>
          </cell>
          <cell r="B36">
            <v>25</v>
          </cell>
          <cell r="C36">
            <v>34</v>
          </cell>
          <cell r="D36">
            <v>45791</v>
          </cell>
          <cell r="E36" t="str">
            <v>土石の堆積</v>
          </cell>
          <cell r="F36" t="str">
            <v>愛知県田原市大久保町黒河22番地の640</v>
          </cell>
          <cell r="G36" t="str">
            <v>株式会社冨田組　代表取締役　冨田　雅則</v>
          </cell>
          <cell r="H36" t="str">
            <v>株式会社冨田組　代表取締役　冨田　雅則</v>
          </cell>
          <cell r="I36" t="str">
            <v>大草町</v>
          </cell>
          <cell r="J36" t="str">
            <v>弥田</v>
          </cell>
          <cell r="K36" t="str">
            <v>138番地,139番地</v>
          </cell>
          <cell r="L36" t="str">
            <v>田原市大草町弥田138番地,139番地</v>
          </cell>
          <cell r="M36">
            <v>34</v>
          </cell>
          <cell r="N36">
            <v>38</v>
          </cell>
          <cell r="O36">
            <v>13</v>
          </cell>
          <cell r="P36">
            <v>137</v>
          </cell>
          <cell r="Q36">
            <v>15</v>
          </cell>
          <cell r="R36">
            <v>2.2999999999999998</v>
          </cell>
          <cell r="S36">
            <v>3339</v>
          </cell>
          <cell r="T36">
            <v>1.7</v>
          </cell>
          <cell r="U36">
            <v>1522</v>
          </cell>
          <cell r="V36">
            <v>1838</v>
          </cell>
          <cell r="W36">
            <v>44855</v>
          </cell>
          <cell r="X36" t="str">
            <v>未定</v>
          </cell>
          <cell r="Z36" t="str">
            <v>自社工事で発生した土石のストックヤードとして利用</v>
          </cell>
          <cell r="AE36" t="str">
            <v>34         38         13</v>
          </cell>
          <cell r="AH36" t="str">
            <v>137         15        2.3</v>
          </cell>
        </row>
        <row r="37">
          <cell r="A37">
            <v>35</v>
          </cell>
          <cell r="B37">
            <v>25</v>
          </cell>
          <cell r="C37">
            <v>35</v>
          </cell>
          <cell r="D37">
            <v>45791</v>
          </cell>
          <cell r="E37" t="str">
            <v>土石の堆積</v>
          </cell>
          <cell r="F37" t="str">
            <v>愛知県田原市大久保町黒河22番地の640</v>
          </cell>
          <cell r="G37" t="str">
            <v>株式会社冨田組　代表取締役　冨田　雅則</v>
          </cell>
          <cell r="H37" t="str">
            <v>株式会社冨田組　代表取締役　冨田　雅則</v>
          </cell>
          <cell r="I37" t="str">
            <v>大草町</v>
          </cell>
          <cell r="J37" t="str">
            <v>弥田</v>
          </cell>
          <cell r="K37" t="str">
            <v>142番地</v>
          </cell>
          <cell r="L37" t="str">
            <v>田原市大草町弥田142番地</v>
          </cell>
          <cell r="M37">
            <v>34</v>
          </cell>
          <cell r="N37">
            <v>38</v>
          </cell>
          <cell r="O37">
            <v>10.5</v>
          </cell>
          <cell r="P37">
            <v>137</v>
          </cell>
          <cell r="Q37">
            <v>15</v>
          </cell>
          <cell r="R37">
            <v>3.7</v>
          </cell>
          <cell r="S37">
            <v>1823</v>
          </cell>
          <cell r="T37">
            <v>1</v>
          </cell>
          <cell r="U37">
            <v>540</v>
          </cell>
          <cell r="V37">
            <v>160</v>
          </cell>
          <cell r="W37">
            <v>45603</v>
          </cell>
          <cell r="X37" t="str">
            <v>未定</v>
          </cell>
          <cell r="Z37" t="str">
            <v>自社工事で発生した土石のストックヤードとして利用</v>
          </cell>
          <cell r="AE37" t="str">
            <v>34         38       10.5</v>
          </cell>
          <cell r="AH37" t="str">
            <v>137         15        3.7</v>
          </cell>
        </row>
        <row r="38">
          <cell r="A38">
            <v>36</v>
          </cell>
          <cell r="B38">
            <v>25</v>
          </cell>
          <cell r="C38">
            <v>36</v>
          </cell>
          <cell r="D38">
            <v>45791</v>
          </cell>
          <cell r="E38" t="str">
            <v>土石の堆積</v>
          </cell>
          <cell r="F38" t="str">
            <v>愛知県田原市大久保町黒河22番地の640</v>
          </cell>
          <cell r="G38" t="str">
            <v>株式会社冨田組　代表取締役　冨田　雅則</v>
          </cell>
          <cell r="H38" t="str">
            <v>株式会社冨田組　代表取締役　冨田　雅則</v>
          </cell>
          <cell r="I38" t="str">
            <v>大草町</v>
          </cell>
          <cell r="J38" t="str">
            <v>弥田</v>
          </cell>
          <cell r="K38" t="str">
            <v>149番地</v>
          </cell>
          <cell r="L38" t="str">
            <v>田原市大草町弥田149番地</v>
          </cell>
          <cell r="M38">
            <v>34</v>
          </cell>
          <cell r="N38">
            <v>38</v>
          </cell>
          <cell r="O38">
            <v>5.8</v>
          </cell>
          <cell r="P38">
            <v>137</v>
          </cell>
          <cell r="Q38">
            <v>15</v>
          </cell>
          <cell r="R38">
            <v>5.8</v>
          </cell>
          <cell r="S38">
            <v>1504</v>
          </cell>
          <cell r="T38">
            <v>1</v>
          </cell>
          <cell r="U38">
            <v>1000</v>
          </cell>
          <cell r="V38">
            <v>900</v>
          </cell>
          <cell r="W38">
            <v>45622</v>
          </cell>
          <cell r="X38" t="str">
            <v>未定</v>
          </cell>
          <cell r="Z38" t="str">
            <v>自社工事で発生した土石のストックヤードとして利用</v>
          </cell>
          <cell r="AE38" t="str">
            <v>34         38        5.8</v>
          </cell>
          <cell r="AH38" t="str">
            <v>137         15        5.8</v>
          </cell>
        </row>
        <row r="39">
          <cell r="A39">
            <v>37</v>
          </cell>
          <cell r="B39">
            <v>25</v>
          </cell>
          <cell r="C39">
            <v>37</v>
          </cell>
          <cell r="D39">
            <v>45791</v>
          </cell>
          <cell r="E39" t="str">
            <v>土石の堆積</v>
          </cell>
          <cell r="F39" t="str">
            <v>愛知県田原市大久保町黒河22番地の640</v>
          </cell>
          <cell r="G39" t="str">
            <v>株式会社冨田組　代表取締役　冨田　雅則</v>
          </cell>
          <cell r="H39" t="str">
            <v>株式会社冨田組　代表取締役　冨田　雅則</v>
          </cell>
          <cell r="I39" t="str">
            <v>大草町</v>
          </cell>
          <cell r="J39" t="str">
            <v>弥田</v>
          </cell>
          <cell r="K39" t="str">
            <v>150番地</v>
          </cell>
          <cell r="L39" t="str">
            <v>田原市大草町弥田150番地</v>
          </cell>
          <cell r="M39">
            <v>34</v>
          </cell>
          <cell r="N39">
            <v>38</v>
          </cell>
          <cell r="O39">
            <v>4.9000000000000004</v>
          </cell>
          <cell r="P39">
            <v>137</v>
          </cell>
          <cell r="Q39">
            <v>15</v>
          </cell>
          <cell r="R39">
            <v>5.7</v>
          </cell>
          <cell r="S39">
            <v>950</v>
          </cell>
          <cell r="T39">
            <v>1</v>
          </cell>
          <cell r="U39">
            <v>650</v>
          </cell>
          <cell r="V39">
            <v>530</v>
          </cell>
          <cell r="W39">
            <v>45622</v>
          </cell>
          <cell r="X39" t="str">
            <v>未定</v>
          </cell>
          <cell r="Z39" t="str">
            <v>自社工事で発生した土石のストックヤードとして利用</v>
          </cell>
          <cell r="AE39" t="str">
            <v>34         38        4.9</v>
          </cell>
          <cell r="AH39" t="str">
            <v>137         15        5.7</v>
          </cell>
        </row>
        <row r="40">
          <cell r="A40">
            <v>38</v>
          </cell>
          <cell r="B40">
            <v>25</v>
          </cell>
          <cell r="C40">
            <v>38</v>
          </cell>
          <cell r="D40">
            <v>45792</v>
          </cell>
          <cell r="E40" t="str">
            <v>土石の堆積</v>
          </cell>
          <cell r="F40" t="str">
            <v>愛知県田原市緑が浜四号1番地21</v>
          </cell>
          <cell r="G40" t="str">
            <v>太田建設工業　株式会社　代表取締役　太田　健三</v>
          </cell>
          <cell r="H40" t="str">
            <v>太田建設工業　株式会社　代表取締役　太田　健三</v>
          </cell>
          <cell r="I40" t="str">
            <v>浦町</v>
          </cell>
          <cell r="J40" t="str">
            <v>中大坂</v>
          </cell>
          <cell r="K40" t="str">
            <v>55、59、60-1、61-1、62-1、63</v>
          </cell>
          <cell r="L40" t="str">
            <v>田原市浦町中大坂55、59、60-1、61-1、62-1、63</v>
          </cell>
          <cell r="M40">
            <v>34</v>
          </cell>
          <cell r="N40">
            <v>41</v>
          </cell>
          <cell r="O40">
            <v>46.8</v>
          </cell>
          <cell r="P40">
            <v>137</v>
          </cell>
          <cell r="Q40">
            <v>16</v>
          </cell>
          <cell r="R40">
            <v>33.299999999999997</v>
          </cell>
          <cell r="S40">
            <v>1400</v>
          </cell>
          <cell r="T40">
            <v>3</v>
          </cell>
          <cell r="U40">
            <v>400</v>
          </cell>
          <cell r="V40">
            <v>1200</v>
          </cell>
          <cell r="W40">
            <v>44287</v>
          </cell>
          <cell r="X40" t="str">
            <v>未定</v>
          </cell>
          <cell r="Z40" t="str">
            <v>自社の請け負った工事現場で発生した土石の堆積を継続的に実施中</v>
          </cell>
          <cell r="AE40" t="str">
            <v>34         41       46.8</v>
          </cell>
          <cell r="AH40" t="str">
            <v>137         16       33.3</v>
          </cell>
        </row>
        <row r="41">
          <cell r="A41">
            <v>39</v>
          </cell>
          <cell r="B41">
            <v>25</v>
          </cell>
          <cell r="C41">
            <v>39</v>
          </cell>
          <cell r="D41">
            <v>45792</v>
          </cell>
          <cell r="E41" t="str">
            <v>土石の堆積</v>
          </cell>
          <cell r="F41" t="str">
            <v>愛知県田原市緑が浜四号1番地21</v>
          </cell>
          <cell r="G41" t="str">
            <v>太田建設工業　株式会社　代表取締役　太田　健三</v>
          </cell>
          <cell r="H41" t="str">
            <v>太田建設工業　株式会社　代表取締役　太田　健三</v>
          </cell>
          <cell r="I41" t="str">
            <v>浦町</v>
          </cell>
          <cell r="J41" t="str">
            <v>東田</v>
          </cell>
          <cell r="K41" t="str">
            <v>279-1、279-2、280</v>
          </cell>
          <cell r="L41" t="str">
            <v>田原市浦町東田279-1、279-2、280</v>
          </cell>
          <cell r="M41">
            <v>34</v>
          </cell>
          <cell r="N41">
            <v>41</v>
          </cell>
          <cell r="O41">
            <v>50.9</v>
          </cell>
          <cell r="P41">
            <v>137</v>
          </cell>
          <cell r="Q41">
            <v>17</v>
          </cell>
          <cell r="R41">
            <v>13.6</v>
          </cell>
          <cell r="S41">
            <v>6000</v>
          </cell>
          <cell r="T41">
            <v>3</v>
          </cell>
          <cell r="U41">
            <v>400</v>
          </cell>
          <cell r="V41">
            <v>1200</v>
          </cell>
          <cell r="W41">
            <v>44287</v>
          </cell>
          <cell r="X41" t="str">
            <v>未定</v>
          </cell>
          <cell r="Z41" t="str">
            <v>自社の請け負った工事現場で発生した土石の堆積を継続的に実施中</v>
          </cell>
          <cell r="AE41" t="str">
            <v>34         41       50.9</v>
          </cell>
          <cell r="AH41" t="str">
            <v>137         17       13.6</v>
          </cell>
        </row>
        <row r="42">
          <cell r="A42">
            <v>40</v>
          </cell>
          <cell r="B42">
            <v>25</v>
          </cell>
          <cell r="C42">
            <v>40</v>
          </cell>
          <cell r="D42">
            <v>45792</v>
          </cell>
          <cell r="E42" t="str">
            <v>盛土及び切土</v>
          </cell>
          <cell r="F42" t="str">
            <v>田原市大草町南三軒9番地1</v>
          </cell>
          <cell r="G42" t="str">
            <v>株式会社パイオニア・グリーン　代表取締役　鈴木俊一郎</v>
          </cell>
          <cell r="H42" t="str">
            <v>株式会社パイオニア・グリーン　代表取締役　鈴木俊一郎</v>
          </cell>
          <cell r="I42" t="str">
            <v>加治町</v>
          </cell>
          <cell r="J42" t="str">
            <v>平戸</v>
          </cell>
          <cell r="K42" t="str">
            <v>21,22,23,24,25-1,26,27-1,29-1,29-3,30-1,30-2,31･32合併,33,35,41番</v>
          </cell>
          <cell r="L42" t="str">
            <v>田原市加治町平戸21,22,23,24,25-1,26,27-1,29-1,29-3,30-1,30-2,31･32合併,33,35,41番</v>
          </cell>
          <cell r="M42">
            <v>34</v>
          </cell>
          <cell r="N42">
            <v>39</v>
          </cell>
          <cell r="O42">
            <v>39.4</v>
          </cell>
          <cell r="P42">
            <v>137</v>
          </cell>
          <cell r="Q42">
            <v>15</v>
          </cell>
          <cell r="R42">
            <v>45.4</v>
          </cell>
          <cell r="S42">
            <v>9354.2000000000007</v>
          </cell>
          <cell r="T42">
            <v>10</v>
          </cell>
          <cell r="U42">
            <v>7239.86</v>
          </cell>
          <cell r="V42">
            <v>13600</v>
          </cell>
          <cell r="W42">
            <v>45568</v>
          </cell>
          <cell r="X42">
            <v>46112</v>
          </cell>
          <cell r="Z42" t="str">
            <v>予定通り</v>
          </cell>
          <cell r="AE42" t="str">
            <v>34         39       39.4</v>
          </cell>
          <cell r="AH42" t="str">
            <v>137         15       45.4</v>
          </cell>
        </row>
        <row r="43">
          <cell r="A43">
            <v>41</v>
          </cell>
          <cell r="B43">
            <v>25</v>
          </cell>
          <cell r="C43">
            <v>41</v>
          </cell>
          <cell r="D43">
            <v>45793</v>
          </cell>
          <cell r="E43" t="str">
            <v>土石の堆積</v>
          </cell>
          <cell r="F43" t="str">
            <v>浦町中世古44番地7</v>
          </cell>
          <cell r="G43" t="str">
            <v>柳田建設株式会社　柳田　豊彦</v>
          </cell>
          <cell r="H43" t="str">
            <v>柳田建設株式会社　柳田　豊彦</v>
          </cell>
          <cell r="I43" t="str">
            <v>吉胡町</v>
          </cell>
          <cell r="J43" t="str">
            <v>蔵王</v>
          </cell>
          <cell r="K43" t="str">
            <v>98番31</v>
          </cell>
          <cell r="L43" t="str">
            <v>田原市吉胡町蔵王98番31</v>
          </cell>
          <cell r="M43">
            <v>34</v>
          </cell>
          <cell r="N43">
            <v>41</v>
          </cell>
          <cell r="O43">
            <v>14.5</v>
          </cell>
          <cell r="P43">
            <v>137</v>
          </cell>
          <cell r="Q43">
            <v>16</v>
          </cell>
          <cell r="R43">
            <v>24</v>
          </cell>
          <cell r="S43">
            <v>1490</v>
          </cell>
          <cell r="T43">
            <v>4.5</v>
          </cell>
          <cell r="U43">
            <v>1300</v>
          </cell>
          <cell r="V43">
            <v>1490</v>
          </cell>
          <cell r="W43">
            <v>45485</v>
          </cell>
          <cell r="X43" t="str">
            <v>未定</v>
          </cell>
          <cell r="Z43" t="str">
            <v>継続使用を目的としたストックヤードのため</v>
          </cell>
          <cell r="AE43" t="str">
            <v>34         41       14.5</v>
          </cell>
          <cell r="AH43" t="str">
            <v>137         16         24</v>
          </cell>
        </row>
        <row r="44">
          <cell r="A44">
            <v>42</v>
          </cell>
          <cell r="B44">
            <v>25</v>
          </cell>
          <cell r="C44">
            <v>42</v>
          </cell>
          <cell r="D44">
            <v>45793</v>
          </cell>
          <cell r="E44" t="str">
            <v>土石の堆積</v>
          </cell>
          <cell r="F44" t="str">
            <v>愛知県田原市赤石一丁目19番地</v>
          </cell>
          <cell r="G44" t="str">
            <v>藤建設株式会社　代表取締役　藤城　敏光</v>
          </cell>
          <cell r="H44" t="str">
            <v>藤建設株式会社　代表取締役　藤城　敏光</v>
          </cell>
          <cell r="I44" t="str">
            <v>谷熊町</v>
          </cell>
          <cell r="J44" t="str">
            <v>岡野</v>
          </cell>
          <cell r="K44" t="str">
            <v>42-3,42-4,42-5,44,45</v>
          </cell>
          <cell r="L44" t="str">
            <v>田原市谷熊町岡野42-3,42-4,42-5,44,45</v>
          </cell>
          <cell r="M44">
            <v>34</v>
          </cell>
          <cell r="N44">
            <v>40</v>
          </cell>
          <cell r="O44">
            <v>1</v>
          </cell>
          <cell r="P44">
            <v>137</v>
          </cell>
          <cell r="Q44">
            <v>17</v>
          </cell>
          <cell r="R44">
            <v>58</v>
          </cell>
          <cell r="S44">
            <v>2000</v>
          </cell>
          <cell r="T44">
            <v>3.6</v>
          </cell>
          <cell r="U44">
            <v>559</v>
          </cell>
          <cell r="V44">
            <v>1450</v>
          </cell>
          <cell r="W44">
            <v>41244</v>
          </cell>
          <cell r="X44" t="str">
            <v>未定</v>
          </cell>
          <cell r="Z44" t="str">
            <v>自社の請け負った工事現場で発生した土石の堆積を継続的に実施中</v>
          </cell>
          <cell r="AE44" t="str">
            <v>34         40          1</v>
          </cell>
          <cell r="AH44" t="str">
            <v>137         17         58</v>
          </cell>
        </row>
        <row r="45">
          <cell r="A45">
            <v>43</v>
          </cell>
          <cell r="B45">
            <v>25</v>
          </cell>
          <cell r="C45">
            <v>43</v>
          </cell>
          <cell r="D45">
            <v>45798</v>
          </cell>
          <cell r="E45" t="str">
            <v>土石の堆積</v>
          </cell>
          <cell r="F45" t="str">
            <v>愛知県田原市田原町東大浜50</v>
          </cell>
          <cell r="G45" t="str">
            <v>株式会社　石高組　代表取締役　杉田　明子</v>
          </cell>
          <cell r="H45" t="str">
            <v>株式会社　石高組　代表取締役　杉田　明子</v>
          </cell>
          <cell r="I45" t="str">
            <v>白浜</v>
          </cell>
          <cell r="J45" t="str">
            <v>一号</v>
          </cell>
          <cell r="K45" t="str">
            <v>2</v>
          </cell>
          <cell r="L45" t="str">
            <v>田原市白浜一号2</v>
          </cell>
          <cell r="M45">
            <v>34</v>
          </cell>
          <cell r="N45">
            <v>41</v>
          </cell>
          <cell r="O45">
            <v>17</v>
          </cell>
          <cell r="P45">
            <v>137</v>
          </cell>
          <cell r="Q45">
            <v>14</v>
          </cell>
          <cell r="R45">
            <v>36</v>
          </cell>
          <cell r="S45">
            <v>4000</v>
          </cell>
          <cell r="T45">
            <v>2.5</v>
          </cell>
          <cell r="U45">
            <v>500</v>
          </cell>
          <cell r="V45">
            <v>1250</v>
          </cell>
          <cell r="W45">
            <v>45594</v>
          </cell>
          <cell r="X45">
            <v>45869</v>
          </cell>
          <cell r="AE45" t="str">
            <v>34         41         17</v>
          </cell>
          <cell r="AH45" t="str">
            <v>137         14         36</v>
          </cell>
        </row>
        <row r="46">
          <cell r="A46">
            <v>44</v>
          </cell>
          <cell r="B46">
            <v>25</v>
          </cell>
          <cell r="C46">
            <v>44</v>
          </cell>
          <cell r="D46">
            <v>45803</v>
          </cell>
          <cell r="E46" t="str">
            <v>土石の堆積</v>
          </cell>
          <cell r="F46" t="str">
            <v>愛知県田原市田原町柳町6番地</v>
          </cell>
          <cell r="G46" t="str">
            <v>愛知海運産業株式会社　取締役社長　八木祥綱</v>
          </cell>
          <cell r="H46" t="str">
            <v>愛知海運産業株式会社　取締役社長　八木祥綱</v>
          </cell>
          <cell r="I46" t="str">
            <v>緑が浜</v>
          </cell>
          <cell r="J46" t="str">
            <v>一号</v>
          </cell>
          <cell r="K46" t="str">
            <v>11-5</v>
          </cell>
          <cell r="L46" t="str">
            <v>田原市緑が浜一号11-5</v>
          </cell>
          <cell r="M46">
            <v>34</v>
          </cell>
          <cell r="N46">
            <v>41</v>
          </cell>
          <cell r="O46">
            <v>57.2</v>
          </cell>
          <cell r="P46">
            <v>137</v>
          </cell>
          <cell r="Q46">
            <v>15</v>
          </cell>
          <cell r="R46">
            <v>54.7</v>
          </cell>
          <cell r="S46">
            <v>12870.76</v>
          </cell>
          <cell r="T46">
            <v>4</v>
          </cell>
          <cell r="U46">
            <v>10439.08</v>
          </cell>
          <cell r="V46">
            <v>37187.26</v>
          </cell>
          <cell r="W46">
            <v>45597</v>
          </cell>
          <cell r="X46">
            <v>46112</v>
          </cell>
          <cell r="Z46" t="str">
            <v>載荷盛土工事完了、2025年10月頃撤去開始予定</v>
          </cell>
          <cell r="AE46" t="str">
            <v>34         41       57.2</v>
          </cell>
          <cell r="AH46" t="str">
            <v>137         15       54.7</v>
          </cell>
        </row>
        <row r="47">
          <cell r="A47">
            <v>45</v>
          </cell>
          <cell r="B47">
            <v>25</v>
          </cell>
          <cell r="C47">
            <v>45</v>
          </cell>
          <cell r="D47">
            <v>45803</v>
          </cell>
          <cell r="E47" t="str">
            <v>土石の堆積</v>
          </cell>
          <cell r="F47" t="str">
            <v>愛知県田原市田原町柳町6番地</v>
          </cell>
          <cell r="G47" t="str">
            <v>愛知海運産業株式会社　取締役社長　八木祥綱</v>
          </cell>
          <cell r="H47" t="str">
            <v>愛知海運産業株式会社　取締役社長　八木祥綱</v>
          </cell>
          <cell r="I47" t="str">
            <v>緑が浜</v>
          </cell>
          <cell r="J47" t="str">
            <v>一号</v>
          </cell>
          <cell r="K47" t="str">
            <v>11-6</v>
          </cell>
          <cell r="L47" t="str">
            <v>田原市緑が浜一号11-6</v>
          </cell>
          <cell r="M47">
            <v>34</v>
          </cell>
          <cell r="N47">
            <v>41</v>
          </cell>
          <cell r="O47">
            <v>55.1</v>
          </cell>
          <cell r="P47">
            <v>137</v>
          </cell>
          <cell r="Q47">
            <v>15</v>
          </cell>
          <cell r="R47">
            <v>57.5</v>
          </cell>
          <cell r="S47">
            <v>9952.26</v>
          </cell>
          <cell r="T47">
            <v>4</v>
          </cell>
          <cell r="U47">
            <v>8550.39</v>
          </cell>
          <cell r="V47">
            <v>29229.9</v>
          </cell>
          <cell r="W47">
            <v>45644</v>
          </cell>
          <cell r="X47" t="str">
            <v>未定</v>
          </cell>
          <cell r="Z47" t="str">
            <v>土石の堆積を継続的に実施中</v>
          </cell>
          <cell r="AE47" t="str">
            <v>34         41       55.1</v>
          </cell>
          <cell r="AH47" t="str">
            <v>137         15       57.5</v>
          </cell>
        </row>
        <row r="48">
          <cell r="A48">
            <v>46</v>
          </cell>
          <cell r="B48">
            <v>25</v>
          </cell>
          <cell r="C48">
            <v>46</v>
          </cell>
          <cell r="D48">
            <v>45806</v>
          </cell>
          <cell r="E48" t="str">
            <v>土石の堆積</v>
          </cell>
          <cell r="F48" t="str">
            <v>田原市田原町晩田63番地1</v>
          </cell>
          <cell r="G48" t="str">
            <v>株式会社菰田建設　代表取締役　菰田勝久</v>
          </cell>
          <cell r="H48" t="str">
            <v>株式会社菰田建設　代表取締役　菰田勝久</v>
          </cell>
          <cell r="I48" t="str">
            <v>田原町</v>
          </cell>
          <cell r="J48" t="str">
            <v>南新地</v>
          </cell>
          <cell r="K48" t="str">
            <v>204番1,204番2,205番,206番</v>
          </cell>
          <cell r="L48" t="str">
            <v>田原市田原町南新地204番1,204番2,205番,206番</v>
          </cell>
          <cell r="M48">
            <v>34</v>
          </cell>
          <cell r="N48">
            <v>40</v>
          </cell>
          <cell r="O48">
            <v>38.9</v>
          </cell>
          <cell r="P48">
            <v>137</v>
          </cell>
          <cell r="Q48">
            <v>16</v>
          </cell>
          <cell r="R48">
            <v>26.4</v>
          </cell>
          <cell r="S48">
            <v>2316.77</v>
          </cell>
          <cell r="T48">
            <v>2</v>
          </cell>
          <cell r="U48">
            <v>630</v>
          </cell>
          <cell r="V48">
            <v>370</v>
          </cell>
          <cell r="W48">
            <v>43831</v>
          </cell>
          <cell r="X48" t="str">
            <v>未定</v>
          </cell>
          <cell r="Z48" t="str">
            <v>土石のストックヤードとして運用（自社のみ）</v>
          </cell>
          <cell r="AE48" t="str">
            <v>34         40       38.9</v>
          </cell>
          <cell r="AH48" t="str">
            <v>137         16       26.4</v>
          </cell>
        </row>
        <row r="49">
          <cell r="A49">
            <v>47</v>
          </cell>
          <cell r="B49">
            <v>25</v>
          </cell>
          <cell r="C49">
            <v>47</v>
          </cell>
          <cell r="D49">
            <v>45807</v>
          </cell>
          <cell r="E49" t="str">
            <v>土石の堆積</v>
          </cell>
          <cell r="F49" t="str">
            <v>田原市若見町土手ノ内52番地</v>
          </cell>
          <cell r="G49" t="str">
            <v>株式会社　伊藤土建　代表取締役　伊藤　則夫</v>
          </cell>
          <cell r="H49" t="str">
            <v>株式会社　伊藤土建　代表取締役　伊藤　則夫</v>
          </cell>
          <cell r="I49" t="str">
            <v>若見町</v>
          </cell>
          <cell r="J49" t="str">
            <v>力石</v>
          </cell>
          <cell r="K49" t="str">
            <v>18-1,18-2,19,20,21番地</v>
          </cell>
          <cell r="L49" t="str">
            <v>田原市若見町力石18-1,18-2,19,20,21番地</v>
          </cell>
          <cell r="M49">
            <v>34</v>
          </cell>
          <cell r="N49">
            <v>36</v>
          </cell>
          <cell r="O49">
            <v>32.700000000000003</v>
          </cell>
          <cell r="P49">
            <v>137</v>
          </cell>
          <cell r="Q49">
            <v>9</v>
          </cell>
          <cell r="R49">
            <v>45.4</v>
          </cell>
          <cell r="S49">
            <v>2017</v>
          </cell>
          <cell r="T49">
            <v>1.5</v>
          </cell>
          <cell r="U49">
            <v>2017</v>
          </cell>
          <cell r="V49">
            <v>1500</v>
          </cell>
          <cell r="W49">
            <v>45784</v>
          </cell>
          <cell r="X49" t="str">
            <v>未定</v>
          </cell>
          <cell r="Z49" t="str">
            <v>自社の請け負った工事現場で発生した土石の堆積を実施中</v>
          </cell>
          <cell r="AE49" t="str">
            <v>34         36       32.7</v>
          </cell>
          <cell r="AH49" t="str">
            <v>137         9       45.4</v>
          </cell>
        </row>
        <row r="50">
          <cell r="A50">
            <v>48</v>
          </cell>
          <cell r="B50">
            <v>-101</v>
          </cell>
          <cell r="C50">
            <v>1</v>
          </cell>
          <cell r="L50" t="str">
            <v/>
          </cell>
        </row>
        <row r="51">
          <cell r="A51">
            <v>49</v>
          </cell>
          <cell r="B51">
            <v>-101</v>
          </cell>
          <cell r="C51">
            <v>2</v>
          </cell>
          <cell r="L51" t="str">
            <v/>
          </cell>
        </row>
        <row r="52">
          <cell r="A52">
            <v>50</v>
          </cell>
          <cell r="B52">
            <v>-101</v>
          </cell>
          <cell r="C52">
            <v>3</v>
          </cell>
          <cell r="L52" t="str">
            <v/>
          </cell>
        </row>
        <row r="53">
          <cell r="A53">
            <v>51</v>
          </cell>
          <cell r="B53">
            <v>-101</v>
          </cell>
          <cell r="C53">
            <v>4</v>
          </cell>
          <cell r="L53" t="str">
            <v/>
          </cell>
        </row>
        <row r="54">
          <cell r="A54">
            <v>52</v>
          </cell>
          <cell r="B54">
            <v>-101</v>
          </cell>
          <cell r="C54">
            <v>5</v>
          </cell>
          <cell r="L54" t="str">
            <v/>
          </cell>
        </row>
        <row r="55">
          <cell r="A55">
            <v>53</v>
          </cell>
          <cell r="B55">
            <v>-101</v>
          </cell>
          <cell r="C55">
            <v>6</v>
          </cell>
          <cell r="L55" t="str">
            <v/>
          </cell>
        </row>
        <row r="56">
          <cell r="A56">
            <v>54</v>
          </cell>
          <cell r="B56">
            <v>-101</v>
          </cell>
          <cell r="C56">
            <v>7</v>
          </cell>
          <cell r="L56" t="str">
            <v/>
          </cell>
        </row>
        <row r="57">
          <cell r="A57">
            <v>55</v>
          </cell>
          <cell r="B57">
            <v>-101</v>
          </cell>
          <cell r="C57">
            <v>8</v>
          </cell>
          <cell r="L57" t="str">
            <v/>
          </cell>
        </row>
        <row r="58">
          <cell r="A58">
            <v>56</v>
          </cell>
          <cell r="B58">
            <v>-101</v>
          </cell>
          <cell r="C58">
            <v>9</v>
          </cell>
          <cell r="L58" t="str">
            <v/>
          </cell>
        </row>
        <row r="59">
          <cell r="A59">
            <v>57</v>
          </cell>
          <cell r="B59">
            <v>-101</v>
          </cell>
          <cell r="C59">
            <v>10</v>
          </cell>
          <cell r="L59" t="str">
            <v/>
          </cell>
        </row>
        <row r="60">
          <cell r="A60">
            <v>58</v>
          </cell>
          <cell r="B60">
            <v>-101</v>
          </cell>
          <cell r="C60">
            <v>11</v>
          </cell>
          <cell r="L60" t="str">
            <v/>
          </cell>
        </row>
        <row r="61">
          <cell r="A61">
            <v>59</v>
          </cell>
          <cell r="B61">
            <v>-101</v>
          </cell>
          <cell r="C61">
            <v>12</v>
          </cell>
          <cell r="L61" t="str">
            <v/>
          </cell>
        </row>
        <row r="62">
          <cell r="A62">
            <v>60</v>
          </cell>
          <cell r="B62">
            <v>-101</v>
          </cell>
          <cell r="C62">
            <v>13</v>
          </cell>
          <cell r="L62" t="str">
            <v/>
          </cell>
        </row>
        <row r="63">
          <cell r="A63">
            <v>61</v>
          </cell>
          <cell r="B63">
            <v>-101</v>
          </cell>
          <cell r="C63">
            <v>14</v>
          </cell>
          <cell r="L63" t="str">
            <v/>
          </cell>
        </row>
        <row r="64">
          <cell r="A64">
            <v>62</v>
          </cell>
          <cell r="B64">
            <v>-101</v>
          </cell>
          <cell r="C64">
            <v>15</v>
          </cell>
          <cell r="L64" t="str">
            <v/>
          </cell>
        </row>
        <row r="65">
          <cell r="A65">
            <v>63</v>
          </cell>
          <cell r="B65">
            <v>-101</v>
          </cell>
          <cell r="C65">
            <v>16</v>
          </cell>
          <cell r="L65" t="str">
            <v/>
          </cell>
        </row>
        <row r="66">
          <cell r="A66">
            <v>64</v>
          </cell>
          <cell r="B66">
            <v>-101</v>
          </cell>
          <cell r="C66">
            <v>17</v>
          </cell>
          <cell r="L66" t="str">
            <v/>
          </cell>
        </row>
        <row r="67">
          <cell r="A67">
            <v>65</v>
          </cell>
          <cell r="B67">
            <v>-101</v>
          </cell>
          <cell r="C67">
            <v>18</v>
          </cell>
          <cell r="L67" t="str">
            <v/>
          </cell>
        </row>
        <row r="68">
          <cell r="A68">
            <v>66</v>
          </cell>
          <cell r="B68">
            <v>-101</v>
          </cell>
          <cell r="C68">
            <v>19</v>
          </cell>
          <cell r="L68" t="str">
            <v/>
          </cell>
        </row>
        <row r="69">
          <cell r="A69">
            <v>67</v>
          </cell>
          <cell r="B69">
            <v>-101</v>
          </cell>
          <cell r="C69">
            <v>20</v>
          </cell>
          <cell r="L69" t="str">
            <v/>
          </cell>
        </row>
        <row r="70">
          <cell r="A70">
            <v>68</v>
          </cell>
          <cell r="B70">
            <v>-101</v>
          </cell>
          <cell r="C70">
            <v>21</v>
          </cell>
          <cell r="L70" t="str">
            <v/>
          </cell>
        </row>
        <row r="71">
          <cell r="A71">
            <v>69</v>
          </cell>
          <cell r="B71">
            <v>-101</v>
          </cell>
          <cell r="C71">
            <v>22</v>
          </cell>
          <cell r="L71" t="str">
            <v/>
          </cell>
        </row>
        <row r="72">
          <cell r="A72">
            <v>70</v>
          </cell>
          <cell r="B72">
            <v>-101</v>
          </cell>
          <cell r="C72">
            <v>23</v>
          </cell>
          <cell r="L72" t="str">
            <v/>
          </cell>
        </row>
        <row r="73">
          <cell r="A73">
            <v>71</v>
          </cell>
          <cell r="B73">
            <v>-101</v>
          </cell>
          <cell r="C73">
            <v>24</v>
          </cell>
          <cell r="L73" t="str">
            <v/>
          </cell>
        </row>
        <row r="74">
          <cell r="A74">
            <v>72</v>
          </cell>
          <cell r="B74">
            <v>-101</v>
          </cell>
          <cell r="C74">
            <v>25</v>
          </cell>
          <cell r="L74" t="str">
            <v/>
          </cell>
        </row>
        <row r="75">
          <cell r="A75">
            <v>73</v>
          </cell>
          <cell r="B75">
            <v>-101</v>
          </cell>
          <cell r="C75">
            <v>26</v>
          </cell>
          <cell r="L75" t="str">
            <v/>
          </cell>
        </row>
        <row r="76">
          <cell r="A76">
            <v>74</v>
          </cell>
          <cell r="B76">
            <v>-101</v>
          </cell>
          <cell r="C76">
            <v>27</v>
          </cell>
          <cell r="L76" t="str">
            <v/>
          </cell>
        </row>
        <row r="77">
          <cell r="A77">
            <v>75</v>
          </cell>
          <cell r="B77">
            <v>-101</v>
          </cell>
          <cell r="C77">
            <v>28</v>
          </cell>
          <cell r="L77" t="str">
            <v/>
          </cell>
        </row>
        <row r="78">
          <cell r="A78">
            <v>76</v>
          </cell>
          <cell r="B78">
            <v>-101</v>
          </cell>
          <cell r="C78">
            <v>29</v>
          </cell>
          <cell r="L78" t="str">
            <v/>
          </cell>
        </row>
        <row r="79">
          <cell r="A79">
            <v>77</v>
          </cell>
          <cell r="B79">
            <v>-101</v>
          </cell>
          <cell r="C79">
            <v>30</v>
          </cell>
          <cell r="L79" t="str">
            <v/>
          </cell>
        </row>
        <row r="80">
          <cell r="A80">
            <v>78</v>
          </cell>
          <cell r="B80">
            <v>-101</v>
          </cell>
          <cell r="C80">
            <v>31</v>
          </cell>
          <cell r="L80" t="str">
            <v/>
          </cell>
        </row>
        <row r="81">
          <cell r="A81">
            <v>79</v>
          </cell>
          <cell r="B81">
            <v>-101</v>
          </cell>
          <cell r="C81">
            <v>32</v>
          </cell>
          <cell r="L81" t="str">
            <v/>
          </cell>
        </row>
        <row r="82">
          <cell r="A82">
            <v>80</v>
          </cell>
          <cell r="B82">
            <v>-101</v>
          </cell>
          <cell r="C82">
            <v>33</v>
          </cell>
          <cell r="L82" t="str">
            <v/>
          </cell>
        </row>
        <row r="83">
          <cell r="A83">
            <v>81</v>
          </cell>
          <cell r="B83">
            <v>-101</v>
          </cell>
          <cell r="C83">
            <v>34</v>
          </cell>
          <cell r="L83" t="str">
            <v/>
          </cell>
        </row>
        <row r="84">
          <cell r="A84">
            <v>82</v>
          </cell>
          <cell r="B84">
            <v>-101</v>
          </cell>
          <cell r="C84">
            <v>35</v>
          </cell>
          <cell r="L84" t="str">
            <v/>
          </cell>
        </row>
        <row r="85">
          <cell r="A85">
            <v>83</v>
          </cell>
          <cell r="B85">
            <v>-101</v>
          </cell>
          <cell r="C85">
            <v>36</v>
          </cell>
          <cell r="L85" t="str">
            <v/>
          </cell>
        </row>
        <row r="86">
          <cell r="A86">
            <v>84</v>
          </cell>
          <cell r="B86">
            <v>-101</v>
          </cell>
          <cell r="C86">
            <v>37</v>
          </cell>
          <cell r="L86" t="str">
            <v/>
          </cell>
        </row>
        <row r="87">
          <cell r="A87">
            <v>85</v>
          </cell>
          <cell r="B87">
            <v>-101</v>
          </cell>
          <cell r="C87">
            <v>38</v>
          </cell>
          <cell r="L87" t="str">
            <v/>
          </cell>
        </row>
        <row r="88">
          <cell r="A88">
            <v>86</v>
          </cell>
          <cell r="B88">
            <v>-101</v>
          </cell>
          <cell r="C88">
            <v>39</v>
          </cell>
          <cell r="L88" t="str">
            <v/>
          </cell>
        </row>
        <row r="89">
          <cell r="A89">
            <v>87</v>
          </cell>
          <cell r="B89">
            <v>-101</v>
          </cell>
          <cell r="C89">
            <v>40</v>
          </cell>
          <cell r="L89" t="str">
            <v/>
          </cell>
        </row>
        <row r="90">
          <cell r="A90">
            <v>88</v>
          </cell>
          <cell r="B90">
            <v>-101</v>
          </cell>
          <cell r="C90">
            <v>41</v>
          </cell>
          <cell r="L90" t="str">
            <v/>
          </cell>
        </row>
        <row r="91">
          <cell r="A91">
            <v>89</v>
          </cell>
          <cell r="B91">
            <v>-101</v>
          </cell>
          <cell r="C91">
            <v>42</v>
          </cell>
          <cell r="L91" t="str">
            <v/>
          </cell>
        </row>
        <row r="92">
          <cell r="A92">
            <v>90</v>
          </cell>
          <cell r="B92">
            <v>-101</v>
          </cell>
          <cell r="C92">
            <v>43</v>
          </cell>
          <cell r="L92" t="str">
            <v/>
          </cell>
        </row>
        <row r="93">
          <cell r="A93">
            <v>91</v>
          </cell>
          <cell r="B93">
            <v>-101</v>
          </cell>
          <cell r="C93">
            <v>44</v>
          </cell>
          <cell r="L93" t="str">
            <v/>
          </cell>
        </row>
        <row r="94">
          <cell r="A94">
            <v>92</v>
          </cell>
          <cell r="B94">
            <v>-101</v>
          </cell>
          <cell r="C94">
            <v>45</v>
          </cell>
          <cell r="L94" t="str">
            <v/>
          </cell>
        </row>
        <row r="95">
          <cell r="A95">
            <v>93</v>
          </cell>
          <cell r="B95">
            <v>-101</v>
          </cell>
          <cell r="C95">
            <v>46</v>
          </cell>
          <cell r="L95" t="str">
            <v/>
          </cell>
        </row>
        <row r="96">
          <cell r="A96">
            <v>94</v>
          </cell>
          <cell r="B96">
            <v>-101</v>
          </cell>
          <cell r="C96">
            <v>47</v>
          </cell>
          <cell r="L96" t="str">
            <v/>
          </cell>
        </row>
        <row r="97">
          <cell r="A97">
            <v>95</v>
          </cell>
          <cell r="B97">
            <v>-101</v>
          </cell>
          <cell r="C97">
            <v>48</v>
          </cell>
          <cell r="L97" t="str">
            <v/>
          </cell>
        </row>
        <row r="98">
          <cell r="A98">
            <v>96</v>
          </cell>
          <cell r="B98">
            <v>-101</v>
          </cell>
          <cell r="C98">
            <v>49</v>
          </cell>
          <cell r="L98" t="str">
            <v/>
          </cell>
        </row>
        <row r="99">
          <cell r="A99">
            <v>97</v>
          </cell>
          <cell r="B99">
            <v>-101</v>
          </cell>
          <cell r="C99">
            <v>50</v>
          </cell>
          <cell r="L99" t="str">
            <v/>
          </cell>
        </row>
        <row r="100">
          <cell r="A100">
            <v>98</v>
          </cell>
          <cell r="B100">
            <v>-101</v>
          </cell>
          <cell r="C100">
            <v>51</v>
          </cell>
          <cell r="L100" t="str">
            <v/>
          </cell>
        </row>
        <row r="101">
          <cell r="A101">
            <v>99</v>
          </cell>
          <cell r="B101">
            <v>-101</v>
          </cell>
          <cell r="C101">
            <v>52</v>
          </cell>
          <cell r="L101" t="str">
            <v/>
          </cell>
        </row>
        <row r="102">
          <cell r="A102">
            <v>100</v>
          </cell>
          <cell r="B102">
            <v>-101</v>
          </cell>
          <cell r="C102">
            <v>53</v>
          </cell>
          <cell r="L102" t="str">
            <v/>
          </cell>
        </row>
        <row r="103">
          <cell r="A103">
            <v>101</v>
          </cell>
          <cell r="B103">
            <v>-101</v>
          </cell>
          <cell r="C103">
            <v>54</v>
          </cell>
          <cell r="L103" t="str">
            <v/>
          </cell>
        </row>
        <row r="104">
          <cell r="A104">
            <v>102</v>
          </cell>
          <cell r="B104">
            <v>-101</v>
          </cell>
          <cell r="C104">
            <v>55</v>
          </cell>
          <cell r="L104" t="str">
            <v/>
          </cell>
        </row>
        <row r="105">
          <cell r="A105">
            <v>103</v>
          </cell>
          <cell r="B105">
            <v>-101</v>
          </cell>
          <cell r="C105">
            <v>56</v>
          </cell>
          <cell r="L105" t="str">
            <v/>
          </cell>
        </row>
        <row r="106">
          <cell r="A106">
            <v>104</v>
          </cell>
          <cell r="B106">
            <v>-101</v>
          </cell>
          <cell r="C106">
            <v>57</v>
          </cell>
          <cell r="L106" t="str">
            <v/>
          </cell>
        </row>
        <row r="107">
          <cell r="A107">
            <v>105</v>
          </cell>
          <cell r="B107">
            <v>-101</v>
          </cell>
          <cell r="C107">
            <v>58</v>
          </cell>
          <cell r="L107" t="str">
            <v/>
          </cell>
        </row>
        <row r="108">
          <cell r="A108">
            <v>106</v>
          </cell>
          <cell r="B108">
            <v>-101</v>
          </cell>
          <cell r="C108">
            <v>59</v>
          </cell>
          <cell r="L108" t="str">
            <v/>
          </cell>
        </row>
        <row r="109">
          <cell r="A109">
            <v>107</v>
          </cell>
          <cell r="B109">
            <v>-101</v>
          </cell>
          <cell r="C109">
            <v>60</v>
          </cell>
          <cell r="L109" t="str">
            <v/>
          </cell>
        </row>
        <row r="110">
          <cell r="A110">
            <v>108</v>
          </cell>
          <cell r="B110">
            <v>-101</v>
          </cell>
          <cell r="C110">
            <v>61</v>
          </cell>
          <cell r="L110" t="str">
            <v/>
          </cell>
        </row>
        <row r="111">
          <cell r="A111">
            <v>109</v>
          </cell>
          <cell r="B111">
            <v>-101</v>
          </cell>
          <cell r="C111">
            <v>62</v>
          </cell>
          <cell r="L111" t="str">
            <v/>
          </cell>
        </row>
        <row r="112">
          <cell r="A112">
            <v>110</v>
          </cell>
          <cell r="B112">
            <v>-101</v>
          </cell>
          <cell r="C112">
            <v>63</v>
          </cell>
          <cell r="L112" t="str">
            <v/>
          </cell>
        </row>
        <row r="113">
          <cell r="A113">
            <v>111</v>
          </cell>
          <cell r="B113">
            <v>-101</v>
          </cell>
          <cell r="C113">
            <v>64</v>
          </cell>
          <cell r="L113" t="str">
            <v/>
          </cell>
        </row>
        <row r="114">
          <cell r="A114">
            <v>112</v>
          </cell>
          <cell r="B114">
            <v>-101</v>
          </cell>
          <cell r="C114">
            <v>65</v>
          </cell>
          <cell r="L114" t="str">
            <v/>
          </cell>
        </row>
        <row r="115">
          <cell r="A115">
            <v>113</v>
          </cell>
          <cell r="B115">
            <v>-101</v>
          </cell>
          <cell r="C115">
            <v>66</v>
          </cell>
          <cell r="L115" t="str">
            <v/>
          </cell>
        </row>
        <row r="116">
          <cell r="A116">
            <v>114</v>
          </cell>
          <cell r="B116">
            <v>-101</v>
          </cell>
          <cell r="C116">
            <v>67</v>
          </cell>
          <cell r="L116" t="str">
            <v/>
          </cell>
        </row>
        <row r="117">
          <cell r="A117">
            <v>115</v>
          </cell>
          <cell r="B117">
            <v>-101</v>
          </cell>
          <cell r="C117">
            <v>68</v>
          </cell>
          <cell r="L117" t="str">
            <v/>
          </cell>
        </row>
        <row r="118">
          <cell r="A118">
            <v>116</v>
          </cell>
          <cell r="B118">
            <v>-101</v>
          </cell>
          <cell r="C118">
            <v>69</v>
          </cell>
          <cell r="L118" t="str">
            <v/>
          </cell>
        </row>
        <row r="119">
          <cell r="A119">
            <v>117</v>
          </cell>
          <cell r="B119">
            <v>-101</v>
          </cell>
          <cell r="C119">
            <v>70</v>
          </cell>
          <cell r="L119" t="str">
            <v/>
          </cell>
        </row>
        <row r="120">
          <cell r="A120">
            <v>118</v>
          </cell>
          <cell r="B120">
            <v>-101</v>
          </cell>
          <cell r="C120">
            <v>71</v>
          </cell>
          <cell r="L120" t="str">
            <v/>
          </cell>
        </row>
        <row r="121">
          <cell r="A121">
            <v>119</v>
          </cell>
          <cell r="B121">
            <v>-101</v>
          </cell>
          <cell r="C121">
            <v>72</v>
          </cell>
          <cell r="L121" t="str">
            <v/>
          </cell>
        </row>
        <row r="122">
          <cell r="A122">
            <v>120</v>
          </cell>
          <cell r="B122">
            <v>-101</v>
          </cell>
          <cell r="C122">
            <v>73</v>
          </cell>
          <cell r="L122" t="str">
            <v/>
          </cell>
        </row>
        <row r="123">
          <cell r="A123">
            <v>121</v>
          </cell>
          <cell r="B123">
            <v>-101</v>
          </cell>
          <cell r="C123">
            <v>74</v>
          </cell>
          <cell r="L123" t="str">
            <v/>
          </cell>
        </row>
        <row r="124">
          <cell r="A124">
            <v>122</v>
          </cell>
          <cell r="B124">
            <v>-101</v>
          </cell>
          <cell r="C124">
            <v>75</v>
          </cell>
          <cell r="L124" t="str">
            <v/>
          </cell>
        </row>
        <row r="125">
          <cell r="A125">
            <v>123</v>
          </cell>
          <cell r="B125">
            <v>-101</v>
          </cell>
          <cell r="C125">
            <v>76</v>
          </cell>
          <cell r="L125" t="str">
            <v/>
          </cell>
        </row>
        <row r="126">
          <cell r="A126">
            <v>124</v>
          </cell>
          <cell r="B126">
            <v>-101</v>
          </cell>
          <cell r="C126">
            <v>77</v>
          </cell>
          <cell r="L126" t="str">
            <v/>
          </cell>
        </row>
        <row r="127">
          <cell r="A127">
            <v>125</v>
          </cell>
          <cell r="B127">
            <v>-101</v>
          </cell>
          <cell r="C127">
            <v>78</v>
          </cell>
          <cell r="L127" t="str">
            <v/>
          </cell>
        </row>
        <row r="128">
          <cell r="A128">
            <v>126</v>
          </cell>
          <cell r="B128">
            <v>-101</v>
          </cell>
          <cell r="C128">
            <v>79</v>
          </cell>
          <cell r="L128" t="str">
            <v/>
          </cell>
        </row>
        <row r="129">
          <cell r="A129">
            <v>127</v>
          </cell>
          <cell r="B129">
            <v>-101</v>
          </cell>
          <cell r="C129">
            <v>80</v>
          </cell>
          <cell r="L129" t="str">
            <v/>
          </cell>
        </row>
        <row r="130">
          <cell r="A130">
            <v>128</v>
          </cell>
          <cell r="B130">
            <v>-101</v>
          </cell>
          <cell r="C130">
            <v>81</v>
          </cell>
          <cell r="L130" t="str">
            <v/>
          </cell>
        </row>
        <row r="131">
          <cell r="A131">
            <v>129</v>
          </cell>
          <cell r="B131">
            <v>-101</v>
          </cell>
          <cell r="C131">
            <v>82</v>
          </cell>
          <cell r="L131" t="str">
            <v/>
          </cell>
        </row>
        <row r="132">
          <cell r="A132">
            <v>130</v>
          </cell>
          <cell r="B132">
            <v>-101</v>
          </cell>
          <cell r="C132">
            <v>83</v>
          </cell>
          <cell r="L132" t="str">
            <v/>
          </cell>
        </row>
        <row r="133">
          <cell r="A133">
            <v>131</v>
          </cell>
          <cell r="B133">
            <v>-101</v>
          </cell>
          <cell r="C133">
            <v>84</v>
          </cell>
          <cell r="L133" t="str">
            <v/>
          </cell>
        </row>
        <row r="134">
          <cell r="A134">
            <v>132</v>
          </cell>
          <cell r="B134">
            <v>-101</v>
          </cell>
          <cell r="C134">
            <v>85</v>
          </cell>
          <cell r="L134" t="str">
            <v/>
          </cell>
        </row>
        <row r="135">
          <cell r="A135">
            <v>133</v>
          </cell>
          <cell r="B135">
            <v>-101</v>
          </cell>
          <cell r="C135">
            <v>86</v>
          </cell>
          <cell r="L135" t="str">
            <v/>
          </cell>
        </row>
        <row r="136">
          <cell r="A136">
            <v>134</v>
          </cell>
          <cell r="B136">
            <v>-101</v>
          </cell>
          <cell r="C136">
            <v>87</v>
          </cell>
          <cell r="L136" t="str">
            <v/>
          </cell>
        </row>
        <row r="137">
          <cell r="A137">
            <v>135</v>
          </cell>
          <cell r="B137">
            <v>-101</v>
          </cell>
          <cell r="C137">
            <v>88</v>
          </cell>
          <cell r="L137" t="str">
            <v/>
          </cell>
        </row>
        <row r="138">
          <cell r="A138">
            <v>136</v>
          </cell>
          <cell r="B138">
            <v>-101</v>
          </cell>
          <cell r="C138">
            <v>89</v>
          </cell>
          <cell r="L138" t="str">
            <v/>
          </cell>
        </row>
        <row r="139">
          <cell r="A139">
            <v>137</v>
          </cell>
          <cell r="B139">
            <v>-101</v>
          </cell>
          <cell r="C139">
            <v>90</v>
          </cell>
          <cell r="L139" t="str">
            <v/>
          </cell>
        </row>
        <row r="140">
          <cell r="A140">
            <v>138</v>
          </cell>
          <cell r="B140">
            <v>-101</v>
          </cell>
          <cell r="C140">
            <v>91</v>
          </cell>
          <cell r="L140" t="str">
            <v/>
          </cell>
        </row>
        <row r="141">
          <cell r="A141">
            <v>139</v>
          </cell>
          <cell r="B141">
            <v>-101</v>
          </cell>
          <cell r="C141">
            <v>92</v>
          </cell>
          <cell r="L141" t="str">
            <v/>
          </cell>
        </row>
        <row r="142">
          <cell r="A142">
            <v>140</v>
          </cell>
          <cell r="B142">
            <v>-101</v>
          </cell>
          <cell r="C142">
            <v>93</v>
          </cell>
          <cell r="L142" t="str">
            <v/>
          </cell>
        </row>
        <row r="143">
          <cell r="A143">
            <v>141</v>
          </cell>
          <cell r="B143">
            <v>-101</v>
          </cell>
          <cell r="C143">
            <v>94</v>
          </cell>
          <cell r="L143" t="str">
            <v/>
          </cell>
        </row>
        <row r="144">
          <cell r="A144">
            <v>142</v>
          </cell>
          <cell r="B144">
            <v>-101</v>
          </cell>
          <cell r="C144">
            <v>95</v>
          </cell>
          <cell r="L144" t="str">
            <v/>
          </cell>
        </row>
        <row r="145">
          <cell r="A145">
            <v>143</v>
          </cell>
          <cell r="B145">
            <v>-101</v>
          </cell>
          <cell r="C145">
            <v>96</v>
          </cell>
          <cell r="L145" t="str">
            <v/>
          </cell>
        </row>
        <row r="146">
          <cell r="A146">
            <v>144</v>
          </cell>
          <cell r="B146">
            <v>-101</v>
          </cell>
          <cell r="C146">
            <v>97</v>
          </cell>
          <cell r="L146" t="str">
            <v/>
          </cell>
        </row>
        <row r="147">
          <cell r="A147">
            <v>145</v>
          </cell>
          <cell r="B147">
            <v>-101</v>
          </cell>
          <cell r="C147">
            <v>98</v>
          </cell>
          <cell r="L147" t="str">
            <v/>
          </cell>
        </row>
        <row r="148">
          <cell r="A148">
            <v>146</v>
          </cell>
          <cell r="B148">
            <v>-101</v>
          </cell>
          <cell r="C148">
            <v>99</v>
          </cell>
          <cell r="L148" t="str">
            <v/>
          </cell>
        </row>
        <row r="149">
          <cell r="A149">
            <v>147</v>
          </cell>
          <cell r="B149">
            <v>-101</v>
          </cell>
          <cell r="C149">
            <v>100</v>
          </cell>
          <cell r="L149" t="str">
            <v/>
          </cell>
        </row>
        <row r="150">
          <cell r="A150">
            <v>148</v>
          </cell>
          <cell r="B150">
            <v>-101</v>
          </cell>
          <cell r="C150">
            <v>101</v>
          </cell>
          <cell r="L150" t="str">
            <v/>
          </cell>
        </row>
        <row r="151">
          <cell r="A151">
            <v>149</v>
          </cell>
          <cell r="B151">
            <v>-101</v>
          </cell>
          <cell r="C151">
            <v>102</v>
          </cell>
          <cell r="L151" t="str">
            <v/>
          </cell>
        </row>
        <row r="152">
          <cell r="A152">
            <v>150</v>
          </cell>
          <cell r="B152">
            <v>-101</v>
          </cell>
          <cell r="C152">
            <v>103</v>
          </cell>
          <cell r="L152" t="str">
            <v/>
          </cell>
        </row>
        <row r="153">
          <cell r="A153">
            <v>151</v>
          </cell>
          <cell r="B153">
            <v>-101</v>
          </cell>
          <cell r="C153">
            <v>104</v>
          </cell>
          <cell r="L153" t="str">
            <v/>
          </cell>
        </row>
        <row r="154">
          <cell r="A154">
            <v>152</v>
          </cell>
          <cell r="B154">
            <v>-101</v>
          </cell>
          <cell r="C154">
            <v>105</v>
          </cell>
          <cell r="L154" t="str">
            <v/>
          </cell>
        </row>
        <row r="155">
          <cell r="A155">
            <v>153</v>
          </cell>
          <cell r="B155">
            <v>-101</v>
          </cell>
          <cell r="C155">
            <v>106</v>
          </cell>
          <cell r="L155" t="str">
            <v/>
          </cell>
        </row>
        <row r="156">
          <cell r="A156">
            <v>154</v>
          </cell>
          <cell r="B156">
            <v>-101</v>
          </cell>
          <cell r="C156">
            <v>107</v>
          </cell>
          <cell r="L156" t="str">
            <v/>
          </cell>
        </row>
        <row r="157">
          <cell r="A157">
            <v>155</v>
          </cell>
          <cell r="B157">
            <v>-101</v>
          </cell>
          <cell r="C157">
            <v>108</v>
          </cell>
          <cell r="L157" t="str">
            <v/>
          </cell>
        </row>
        <row r="158">
          <cell r="A158">
            <v>156</v>
          </cell>
          <cell r="B158">
            <v>-101</v>
          </cell>
          <cell r="C158">
            <v>109</v>
          </cell>
          <cell r="L158" t="str">
            <v/>
          </cell>
        </row>
        <row r="159">
          <cell r="A159">
            <v>157</v>
          </cell>
          <cell r="B159">
            <v>-101</v>
          </cell>
          <cell r="C159">
            <v>110</v>
          </cell>
          <cell r="L159" t="str">
            <v/>
          </cell>
        </row>
        <row r="160">
          <cell r="A160">
            <v>158</v>
          </cell>
          <cell r="B160">
            <v>-101</v>
          </cell>
          <cell r="C160">
            <v>111</v>
          </cell>
          <cell r="L160" t="str">
            <v/>
          </cell>
        </row>
        <row r="161">
          <cell r="A161">
            <v>159</v>
          </cell>
          <cell r="B161">
            <v>-101</v>
          </cell>
          <cell r="C161">
            <v>112</v>
          </cell>
          <cell r="L161" t="str">
            <v/>
          </cell>
        </row>
        <row r="162">
          <cell r="A162">
            <v>160</v>
          </cell>
          <cell r="B162">
            <v>-101</v>
          </cell>
          <cell r="C162">
            <v>113</v>
          </cell>
          <cell r="L162" t="str">
            <v/>
          </cell>
        </row>
        <row r="163">
          <cell r="A163">
            <v>161</v>
          </cell>
          <cell r="B163">
            <v>-101</v>
          </cell>
          <cell r="C163">
            <v>114</v>
          </cell>
          <cell r="L163" t="str">
            <v/>
          </cell>
        </row>
        <row r="164">
          <cell r="A164">
            <v>162</v>
          </cell>
          <cell r="B164">
            <v>-101</v>
          </cell>
          <cell r="C164">
            <v>115</v>
          </cell>
          <cell r="L164" t="str">
            <v/>
          </cell>
        </row>
        <row r="165">
          <cell r="A165">
            <v>163</v>
          </cell>
          <cell r="B165">
            <v>-101</v>
          </cell>
          <cell r="C165">
            <v>116</v>
          </cell>
          <cell r="L165" t="str">
            <v/>
          </cell>
        </row>
        <row r="166">
          <cell r="A166">
            <v>164</v>
          </cell>
          <cell r="B166">
            <v>-101</v>
          </cell>
          <cell r="C166">
            <v>117</v>
          </cell>
          <cell r="L166" t="str">
            <v/>
          </cell>
        </row>
        <row r="167">
          <cell r="A167">
            <v>165</v>
          </cell>
          <cell r="B167">
            <v>-101</v>
          </cell>
          <cell r="C167">
            <v>118</v>
          </cell>
          <cell r="L167" t="str">
            <v/>
          </cell>
        </row>
        <row r="168">
          <cell r="A168">
            <v>166</v>
          </cell>
          <cell r="B168">
            <v>-101</v>
          </cell>
          <cell r="C168">
            <v>119</v>
          </cell>
          <cell r="L168" t="str">
            <v/>
          </cell>
        </row>
        <row r="169">
          <cell r="A169">
            <v>167</v>
          </cell>
          <cell r="B169">
            <v>-101</v>
          </cell>
          <cell r="C169">
            <v>120</v>
          </cell>
          <cell r="L169" t="str">
            <v/>
          </cell>
        </row>
        <row r="170">
          <cell r="A170">
            <v>168</v>
          </cell>
          <cell r="B170">
            <v>-101</v>
          </cell>
          <cell r="C170">
            <v>121</v>
          </cell>
          <cell r="L170" t="str">
            <v/>
          </cell>
        </row>
        <row r="171">
          <cell r="A171">
            <v>169</v>
          </cell>
          <cell r="B171">
            <v>-101</v>
          </cell>
          <cell r="C171">
            <v>122</v>
          </cell>
          <cell r="L171" t="str">
            <v/>
          </cell>
        </row>
        <row r="172">
          <cell r="A172">
            <v>170</v>
          </cell>
          <cell r="B172">
            <v>-101</v>
          </cell>
          <cell r="C172">
            <v>123</v>
          </cell>
          <cell r="L172" t="str">
            <v/>
          </cell>
        </row>
        <row r="173">
          <cell r="A173">
            <v>171</v>
          </cell>
          <cell r="B173">
            <v>-101</v>
          </cell>
          <cell r="C173">
            <v>124</v>
          </cell>
          <cell r="L173" t="str">
            <v/>
          </cell>
        </row>
        <row r="174">
          <cell r="A174">
            <v>172</v>
          </cell>
          <cell r="B174">
            <v>-101</v>
          </cell>
          <cell r="C174">
            <v>125</v>
          </cell>
          <cell r="L174" t="str">
            <v/>
          </cell>
        </row>
        <row r="175">
          <cell r="A175">
            <v>173</v>
          </cell>
          <cell r="B175">
            <v>-101</v>
          </cell>
          <cell r="C175">
            <v>126</v>
          </cell>
          <cell r="L175" t="str">
            <v/>
          </cell>
        </row>
        <row r="176">
          <cell r="A176">
            <v>174</v>
          </cell>
          <cell r="B176">
            <v>-101</v>
          </cell>
          <cell r="C176">
            <v>127</v>
          </cell>
          <cell r="L176" t="str">
            <v/>
          </cell>
        </row>
        <row r="177">
          <cell r="A177">
            <v>175</v>
          </cell>
          <cell r="B177">
            <v>-101</v>
          </cell>
          <cell r="C177">
            <v>128</v>
          </cell>
          <cell r="L177" t="str">
            <v/>
          </cell>
        </row>
        <row r="178">
          <cell r="A178">
            <v>176</v>
          </cell>
          <cell r="B178">
            <v>-101</v>
          </cell>
          <cell r="C178">
            <v>129</v>
          </cell>
          <cell r="L178" t="str">
            <v/>
          </cell>
        </row>
        <row r="179">
          <cell r="A179">
            <v>177</v>
          </cell>
          <cell r="B179">
            <v>-101</v>
          </cell>
          <cell r="C179">
            <v>130</v>
          </cell>
          <cell r="L179" t="str">
            <v/>
          </cell>
        </row>
        <row r="180">
          <cell r="A180">
            <v>178</v>
          </cell>
          <cell r="B180">
            <v>-101</v>
          </cell>
          <cell r="C180">
            <v>131</v>
          </cell>
          <cell r="L180" t="str">
            <v/>
          </cell>
        </row>
        <row r="181">
          <cell r="A181">
            <v>179</v>
          </cell>
          <cell r="B181">
            <v>-101</v>
          </cell>
          <cell r="C181">
            <v>132</v>
          </cell>
          <cell r="L181" t="str">
            <v/>
          </cell>
        </row>
        <row r="182">
          <cell r="A182">
            <v>180</v>
          </cell>
          <cell r="B182">
            <v>-101</v>
          </cell>
          <cell r="C182">
            <v>133</v>
          </cell>
          <cell r="L182" t="str">
            <v/>
          </cell>
        </row>
        <row r="183">
          <cell r="A183">
            <v>181</v>
          </cell>
          <cell r="B183">
            <v>-101</v>
          </cell>
          <cell r="C183">
            <v>134</v>
          </cell>
          <cell r="L183" t="str">
            <v/>
          </cell>
        </row>
        <row r="184">
          <cell r="A184">
            <v>182</v>
          </cell>
          <cell r="B184">
            <v>-101</v>
          </cell>
          <cell r="C184">
            <v>135</v>
          </cell>
          <cell r="L184" t="str">
            <v/>
          </cell>
        </row>
        <row r="185">
          <cell r="A185">
            <v>183</v>
          </cell>
          <cell r="B185">
            <v>-101</v>
          </cell>
          <cell r="C185">
            <v>136</v>
          </cell>
          <cell r="L185" t="str">
            <v/>
          </cell>
        </row>
        <row r="186">
          <cell r="A186">
            <v>184</v>
          </cell>
          <cell r="B186">
            <v>-101</v>
          </cell>
          <cell r="C186">
            <v>137</v>
          </cell>
          <cell r="L186" t="str">
            <v/>
          </cell>
        </row>
        <row r="187">
          <cell r="A187">
            <v>185</v>
          </cell>
          <cell r="B187">
            <v>-101</v>
          </cell>
          <cell r="C187">
            <v>138</v>
          </cell>
          <cell r="L187" t="str">
            <v/>
          </cell>
        </row>
        <row r="188">
          <cell r="A188">
            <v>186</v>
          </cell>
          <cell r="B188">
            <v>-101</v>
          </cell>
          <cell r="C188">
            <v>139</v>
          </cell>
          <cell r="L188" t="str">
            <v/>
          </cell>
        </row>
        <row r="189">
          <cell r="A189">
            <v>187</v>
          </cell>
          <cell r="B189">
            <v>-101</v>
          </cell>
          <cell r="C189">
            <v>140</v>
          </cell>
          <cell r="L189" t="str">
            <v/>
          </cell>
        </row>
        <row r="190">
          <cell r="A190">
            <v>188</v>
          </cell>
          <cell r="B190">
            <v>-101</v>
          </cell>
          <cell r="C190">
            <v>141</v>
          </cell>
          <cell r="L190" t="str">
            <v/>
          </cell>
        </row>
        <row r="191">
          <cell r="A191">
            <v>189</v>
          </cell>
          <cell r="B191">
            <v>-101</v>
          </cell>
          <cell r="C191">
            <v>142</v>
          </cell>
          <cell r="L191" t="str">
            <v/>
          </cell>
        </row>
        <row r="192">
          <cell r="A192">
            <v>190</v>
          </cell>
          <cell r="B192">
            <v>-101</v>
          </cell>
          <cell r="C192">
            <v>143</v>
          </cell>
          <cell r="L192" t="str">
            <v/>
          </cell>
        </row>
        <row r="193">
          <cell r="A193">
            <v>191</v>
          </cell>
          <cell r="B193">
            <v>-101</v>
          </cell>
          <cell r="C193">
            <v>144</v>
          </cell>
          <cell r="L193" t="str">
            <v/>
          </cell>
        </row>
        <row r="194">
          <cell r="A194">
            <v>192</v>
          </cell>
          <cell r="B194">
            <v>-101</v>
          </cell>
          <cell r="C194">
            <v>145</v>
          </cell>
          <cell r="L194" t="str">
            <v/>
          </cell>
        </row>
        <row r="195">
          <cell r="A195">
            <v>193</v>
          </cell>
          <cell r="B195">
            <v>-101</v>
          </cell>
          <cell r="C195">
            <v>146</v>
          </cell>
          <cell r="L195" t="str">
            <v/>
          </cell>
        </row>
        <row r="196">
          <cell r="A196">
            <v>194</v>
          </cell>
          <cell r="B196">
            <v>-101</v>
          </cell>
          <cell r="C196">
            <v>147</v>
          </cell>
          <cell r="L196" t="str">
            <v/>
          </cell>
        </row>
        <row r="197">
          <cell r="A197">
            <v>195</v>
          </cell>
          <cell r="B197">
            <v>-101</v>
          </cell>
          <cell r="C197">
            <v>148</v>
          </cell>
          <cell r="L197" t="str">
            <v/>
          </cell>
        </row>
        <row r="198">
          <cell r="A198">
            <v>196</v>
          </cell>
          <cell r="B198">
            <v>-101</v>
          </cell>
          <cell r="C198">
            <v>149</v>
          </cell>
          <cell r="L198" t="str">
            <v/>
          </cell>
        </row>
        <row r="199">
          <cell r="A199">
            <v>197</v>
          </cell>
          <cell r="B199">
            <v>-101</v>
          </cell>
          <cell r="C199">
            <v>150</v>
          </cell>
          <cell r="L199" t="str">
            <v/>
          </cell>
        </row>
        <row r="200">
          <cell r="A200">
            <v>198</v>
          </cell>
          <cell r="B200">
            <v>-101</v>
          </cell>
          <cell r="C200">
            <v>151</v>
          </cell>
          <cell r="L200" t="str">
            <v/>
          </cell>
        </row>
        <row r="201">
          <cell r="A201">
            <v>199</v>
          </cell>
          <cell r="B201">
            <v>-101</v>
          </cell>
          <cell r="C201">
            <v>152</v>
          </cell>
          <cell r="L201" t="str">
            <v/>
          </cell>
        </row>
        <row r="202">
          <cell r="A202">
            <v>200</v>
          </cell>
          <cell r="B202">
            <v>-101</v>
          </cell>
          <cell r="C202">
            <v>153</v>
          </cell>
          <cell r="L202" t="str">
            <v/>
          </cell>
        </row>
        <row r="203">
          <cell r="A203">
            <v>201</v>
          </cell>
          <cell r="B203">
            <v>-101</v>
          </cell>
          <cell r="C203">
            <v>154</v>
          </cell>
          <cell r="L203" t="str">
            <v/>
          </cell>
        </row>
        <row r="204">
          <cell r="A204">
            <v>202</v>
          </cell>
          <cell r="B204">
            <v>-101</v>
          </cell>
          <cell r="C204">
            <v>155</v>
          </cell>
          <cell r="L204" t="str">
            <v/>
          </cell>
        </row>
        <row r="205">
          <cell r="A205">
            <v>203</v>
          </cell>
          <cell r="B205">
            <v>-101</v>
          </cell>
          <cell r="C205">
            <v>156</v>
          </cell>
          <cell r="L205" t="str">
            <v/>
          </cell>
        </row>
        <row r="206">
          <cell r="A206">
            <v>204</v>
          </cell>
          <cell r="B206">
            <v>-101</v>
          </cell>
          <cell r="C206">
            <v>157</v>
          </cell>
          <cell r="L206" t="str">
            <v/>
          </cell>
        </row>
        <row r="207">
          <cell r="A207">
            <v>205</v>
          </cell>
          <cell r="B207">
            <v>-101</v>
          </cell>
          <cell r="C207">
            <v>158</v>
          </cell>
          <cell r="L207" t="str">
            <v/>
          </cell>
        </row>
        <row r="208">
          <cell r="A208">
            <v>206</v>
          </cell>
          <cell r="B208">
            <v>-101</v>
          </cell>
          <cell r="C208">
            <v>159</v>
          </cell>
          <cell r="L208" t="str">
            <v/>
          </cell>
        </row>
        <row r="209">
          <cell r="A209">
            <v>207</v>
          </cell>
          <cell r="B209">
            <v>-101</v>
          </cell>
          <cell r="C209">
            <v>160</v>
          </cell>
          <cell r="L209" t="str">
            <v/>
          </cell>
        </row>
        <row r="210">
          <cell r="A210">
            <v>208</v>
          </cell>
          <cell r="B210">
            <v>-101</v>
          </cell>
          <cell r="C210">
            <v>161</v>
          </cell>
          <cell r="L210" t="str">
            <v/>
          </cell>
        </row>
        <row r="211">
          <cell r="A211">
            <v>209</v>
          </cell>
          <cell r="B211">
            <v>-101</v>
          </cell>
          <cell r="C211">
            <v>162</v>
          </cell>
          <cell r="L211" t="str">
            <v/>
          </cell>
        </row>
        <row r="212">
          <cell r="A212">
            <v>210</v>
          </cell>
          <cell r="B212">
            <v>-101</v>
          </cell>
          <cell r="C212">
            <v>163</v>
          </cell>
          <cell r="L212" t="str">
            <v/>
          </cell>
        </row>
        <row r="213">
          <cell r="A213">
            <v>211</v>
          </cell>
          <cell r="B213">
            <v>-101</v>
          </cell>
          <cell r="C213">
            <v>164</v>
          </cell>
          <cell r="L213" t="str">
            <v/>
          </cell>
        </row>
        <row r="214">
          <cell r="A214">
            <v>212</v>
          </cell>
          <cell r="B214">
            <v>-101</v>
          </cell>
          <cell r="C214">
            <v>165</v>
          </cell>
          <cell r="L214" t="str">
            <v/>
          </cell>
        </row>
        <row r="215">
          <cell r="A215">
            <v>213</v>
          </cell>
          <cell r="B215">
            <v>-101</v>
          </cell>
          <cell r="C215">
            <v>166</v>
          </cell>
          <cell r="L215" t="str">
            <v/>
          </cell>
        </row>
        <row r="216">
          <cell r="A216">
            <v>214</v>
          </cell>
          <cell r="B216">
            <v>-101</v>
          </cell>
          <cell r="C216">
            <v>167</v>
          </cell>
          <cell r="L216" t="str">
            <v/>
          </cell>
        </row>
        <row r="217">
          <cell r="A217">
            <v>215</v>
          </cell>
          <cell r="B217">
            <v>-101</v>
          </cell>
          <cell r="C217">
            <v>168</v>
          </cell>
          <cell r="L217" t="str">
            <v/>
          </cell>
        </row>
        <row r="218">
          <cell r="A218">
            <v>216</v>
          </cell>
          <cell r="B218">
            <v>-101</v>
          </cell>
          <cell r="C218">
            <v>169</v>
          </cell>
          <cell r="L218" t="str">
            <v/>
          </cell>
        </row>
        <row r="219">
          <cell r="A219">
            <v>217</v>
          </cell>
          <cell r="B219">
            <v>-101</v>
          </cell>
          <cell r="C219">
            <v>170</v>
          </cell>
          <cell r="L219" t="str">
            <v/>
          </cell>
        </row>
        <row r="220">
          <cell r="A220">
            <v>218</v>
          </cell>
          <cell r="B220">
            <v>-101</v>
          </cell>
          <cell r="C220">
            <v>171</v>
          </cell>
          <cell r="L220" t="str">
            <v/>
          </cell>
        </row>
        <row r="221">
          <cell r="A221">
            <v>219</v>
          </cell>
          <cell r="B221">
            <v>-101</v>
          </cell>
          <cell r="C221">
            <v>172</v>
          </cell>
          <cell r="L221" t="str">
            <v/>
          </cell>
        </row>
        <row r="222">
          <cell r="A222">
            <v>220</v>
          </cell>
          <cell r="B222">
            <v>-101</v>
          </cell>
          <cell r="C222">
            <v>173</v>
          </cell>
          <cell r="L222" t="str">
            <v/>
          </cell>
        </row>
        <row r="223">
          <cell r="A223">
            <v>221</v>
          </cell>
          <cell r="B223">
            <v>-101</v>
          </cell>
          <cell r="C223">
            <v>174</v>
          </cell>
          <cell r="L223" t="str">
            <v/>
          </cell>
        </row>
        <row r="224">
          <cell r="A224">
            <v>222</v>
          </cell>
          <cell r="B224">
            <v>-101</v>
          </cell>
          <cell r="C224">
            <v>175</v>
          </cell>
          <cell r="L224" t="str">
            <v/>
          </cell>
        </row>
        <row r="225">
          <cell r="A225">
            <v>223</v>
          </cell>
          <cell r="B225">
            <v>-101</v>
          </cell>
          <cell r="C225">
            <v>176</v>
          </cell>
          <cell r="L225" t="str">
            <v/>
          </cell>
        </row>
        <row r="226">
          <cell r="A226">
            <v>224</v>
          </cell>
          <cell r="B226">
            <v>-101</v>
          </cell>
          <cell r="C226">
            <v>177</v>
          </cell>
          <cell r="L226" t="str">
            <v/>
          </cell>
        </row>
        <row r="227">
          <cell r="A227">
            <v>225</v>
          </cell>
          <cell r="B227">
            <v>-101</v>
          </cell>
          <cell r="C227">
            <v>178</v>
          </cell>
          <cell r="L227" t="str">
            <v/>
          </cell>
        </row>
        <row r="228">
          <cell r="A228">
            <v>226</v>
          </cell>
          <cell r="B228">
            <v>-101</v>
          </cell>
          <cell r="C228">
            <v>179</v>
          </cell>
          <cell r="L228" t="str">
            <v/>
          </cell>
        </row>
        <row r="229">
          <cell r="A229">
            <v>227</v>
          </cell>
          <cell r="B229">
            <v>-101</v>
          </cell>
          <cell r="C229">
            <v>180</v>
          </cell>
          <cell r="L229" t="str">
            <v/>
          </cell>
        </row>
        <row r="230">
          <cell r="A230">
            <v>228</v>
          </cell>
          <cell r="B230">
            <v>-101</v>
          </cell>
          <cell r="C230">
            <v>181</v>
          </cell>
          <cell r="L230" t="str">
            <v/>
          </cell>
        </row>
        <row r="231">
          <cell r="A231">
            <v>229</v>
          </cell>
          <cell r="B231">
            <v>-101</v>
          </cell>
          <cell r="C231">
            <v>182</v>
          </cell>
          <cell r="L231" t="str">
            <v/>
          </cell>
        </row>
        <row r="232">
          <cell r="A232">
            <v>230</v>
          </cell>
          <cell r="B232">
            <v>-101</v>
          </cell>
          <cell r="C232">
            <v>183</v>
          </cell>
          <cell r="L232" t="str">
            <v/>
          </cell>
        </row>
        <row r="233">
          <cell r="A233">
            <v>231</v>
          </cell>
          <cell r="B233">
            <v>-101</v>
          </cell>
          <cell r="C233">
            <v>184</v>
          </cell>
          <cell r="L233" t="str">
            <v/>
          </cell>
        </row>
        <row r="234">
          <cell r="A234">
            <v>232</v>
          </cell>
          <cell r="B234">
            <v>-101</v>
          </cell>
          <cell r="C234">
            <v>185</v>
          </cell>
          <cell r="L234" t="str">
            <v/>
          </cell>
        </row>
        <row r="235">
          <cell r="A235">
            <v>233</v>
          </cell>
          <cell r="B235">
            <v>-101</v>
          </cell>
          <cell r="C235">
            <v>186</v>
          </cell>
          <cell r="L235" t="str">
            <v/>
          </cell>
        </row>
        <row r="236">
          <cell r="A236">
            <v>234</v>
          </cell>
          <cell r="B236">
            <v>-101</v>
          </cell>
          <cell r="C236">
            <v>187</v>
          </cell>
          <cell r="L236" t="str">
            <v/>
          </cell>
        </row>
        <row r="237">
          <cell r="A237">
            <v>235</v>
          </cell>
          <cell r="B237">
            <v>-101</v>
          </cell>
          <cell r="C237">
            <v>188</v>
          </cell>
          <cell r="L237" t="str">
            <v/>
          </cell>
        </row>
        <row r="238">
          <cell r="A238">
            <v>236</v>
          </cell>
          <cell r="B238">
            <v>-101</v>
          </cell>
          <cell r="C238">
            <v>189</v>
          </cell>
          <cell r="L238" t="str">
            <v/>
          </cell>
        </row>
        <row r="239">
          <cell r="A239">
            <v>237</v>
          </cell>
          <cell r="B239">
            <v>-101</v>
          </cell>
          <cell r="C239">
            <v>190</v>
          </cell>
          <cell r="L239" t="str">
            <v/>
          </cell>
        </row>
        <row r="240">
          <cell r="A240">
            <v>238</v>
          </cell>
          <cell r="B240">
            <v>-101</v>
          </cell>
          <cell r="C240">
            <v>191</v>
          </cell>
          <cell r="L240" t="str">
            <v/>
          </cell>
        </row>
        <row r="241">
          <cell r="A241">
            <v>239</v>
          </cell>
          <cell r="B241">
            <v>-101</v>
          </cell>
          <cell r="C241">
            <v>192</v>
          </cell>
          <cell r="L241" t="str">
            <v/>
          </cell>
        </row>
        <row r="242">
          <cell r="A242">
            <v>240</v>
          </cell>
          <cell r="B242">
            <v>-101</v>
          </cell>
          <cell r="C242">
            <v>193</v>
          </cell>
          <cell r="L242" t="str">
            <v/>
          </cell>
        </row>
        <row r="243">
          <cell r="A243">
            <v>241</v>
          </cell>
          <cell r="B243">
            <v>-101</v>
          </cell>
          <cell r="C243">
            <v>194</v>
          </cell>
          <cell r="L243" t="str">
            <v/>
          </cell>
        </row>
        <row r="244">
          <cell r="A244">
            <v>242</v>
          </cell>
          <cell r="B244">
            <v>-101</v>
          </cell>
          <cell r="C244">
            <v>195</v>
          </cell>
          <cell r="L244" t="str">
            <v/>
          </cell>
        </row>
        <row r="245">
          <cell r="A245">
            <v>243</v>
          </cell>
          <cell r="B245">
            <v>-101</v>
          </cell>
          <cell r="C245">
            <v>196</v>
          </cell>
          <cell r="L245" t="str">
            <v/>
          </cell>
        </row>
        <row r="246">
          <cell r="A246">
            <v>244</v>
          </cell>
          <cell r="B246">
            <v>-101</v>
          </cell>
          <cell r="C246">
            <v>197</v>
          </cell>
          <cell r="L246" t="str">
            <v/>
          </cell>
        </row>
        <row r="247">
          <cell r="A247">
            <v>245</v>
          </cell>
          <cell r="B247">
            <v>-101</v>
          </cell>
          <cell r="C247">
            <v>198</v>
          </cell>
          <cell r="L247" t="str">
            <v/>
          </cell>
        </row>
        <row r="248">
          <cell r="A248">
            <v>246</v>
          </cell>
          <cell r="B248">
            <v>-101</v>
          </cell>
          <cell r="C248">
            <v>199</v>
          </cell>
          <cell r="L248" t="str">
            <v/>
          </cell>
        </row>
        <row r="249">
          <cell r="A249">
            <v>247</v>
          </cell>
          <cell r="B249">
            <v>-101</v>
          </cell>
          <cell r="C249">
            <v>200</v>
          </cell>
          <cell r="L249" t="str">
            <v/>
          </cell>
        </row>
        <row r="250">
          <cell r="A250">
            <v>248</v>
          </cell>
          <cell r="B250">
            <v>-101</v>
          </cell>
          <cell r="C250">
            <v>201</v>
          </cell>
          <cell r="L250" t="str">
            <v/>
          </cell>
        </row>
        <row r="251">
          <cell r="A251">
            <v>249</v>
          </cell>
          <cell r="B251">
            <v>-101</v>
          </cell>
          <cell r="C251">
            <v>202</v>
          </cell>
          <cell r="L251" t="str">
            <v/>
          </cell>
        </row>
        <row r="252">
          <cell r="A252">
            <v>250</v>
          </cell>
          <cell r="B252">
            <v>-101</v>
          </cell>
          <cell r="C252">
            <v>203</v>
          </cell>
          <cell r="L252" t="str">
            <v/>
          </cell>
        </row>
        <row r="253">
          <cell r="A253">
            <v>251</v>
          </cell>
          <cell r="B253">
            <v>-101</v>
          </cell>
          <cell r="C253">
            <v>204</v>
          </cell>
          <cell r="L253" t="str">
            <v/>
          </cell>
        </row>
        <row r="254">
          <cell r="A254">
            <v>252</v>
          </cell>
          <cell r="B254">
            <v>-101</v>
          </cell>
          <cell r="C254">
            <v>205</v>
          </cell>
          <cell r="L254" t="str">
            <v/>
          </cell>
        </row>
        <row r="255">
          <cell r="A255">
            <v>253</v>
          </cell>
          <cell r="B255">
            <v>-101</v>
          </cell>
          <cell r="C255">
            <v>206</v>
          </cell>
          <cell r="L255" t="str">
            <v/>
          </cell>
        </row>
        <row r="256">
          <cell r="A256">
            <v>254</v>
          </cell>
          <cell r="B256">
            <v>-101</v>
          </cell>
          <cell r="C256">
            <v>207</v>
          </cell>
          <cell r="L256" t="str">
            <v/>
          </cell>
        </row>
        <row r="257">
          <cell r="A257">
            <v>255</v>
          </cell>
          <cell r="B257">
            <v>-101</v>
          </cell>
          <cell r="C257">
            <v>208</v>
          </cell>
          <cell r="L257" t="str">
            <v/>
          </cell>
        </row>
        <row r="258">
          <cell r="A258">
            <v>256</v>
          </cell>
          <cell r="B258">
            <v>-101</v>
          </cell>
          <cell r="C258">
            <v>209</v>
          </cell>
          <cell r="L258" t="str">
            <v/>
          </cell>
        </row>
        <row r="259">
          <cell r="A259">
            <v>257</v>
          </cell>
          <cell r="B259">
            <v>-101</v>
          </cell>
          <cell r="C259">
            <v>210</v>
          </cell>
          <cell r="L259" t="str">
            <v/>
          </cell>
        </row>
        <row r="260">
          <cell r="A260">
            <v>258</v>
          </cell>
          <cell r="B260">
            <v>-101</v>
          </cell>
          <cell r="C260">
            <v>211</v>
          </cell>
          <cell r="L260" t="str">
            <v/>
          </cell>
        </row>
        <row r="261">
          <cell r="A261">
            <v>259</v>
          </cell>
          <cell r="B261">
            <v>-101</v>
          </cell>
          <cell r="C261">
            <v>212</v>
          </cell>
          <cell r="L261" t="str">
            <v/>
          </cell>
        </row>
        <row r="262">
          <cell r="A262">
            <v>260</v>
          </cell>
          <cell r="B262">
            <v>-101</v>
          </cell>
          <cell r="C262">
            <v>213</v>
          </cell>
          <cell r="L262" t="str">
            <v/>
          </cell>
        </row>
        <row r="263">
          <cell r="A263">
            <v>261</v>
          </cell>
          <cell r="B263">
            <v>-101</v>
          </cell>
          <cell r="C263">
            <v>214</v>
          </cell>
          <cell r="L263" t="str">
            <v/>
          </cell>
        </row>
        <row r="264">
          <cell r="A264">
            <v>262</v>
          </cell>
          <cell r="B264">
            <v>-101</v>
          </cell>
          <cell r="C264">
            <v>215</v>
          </cell>
          <cell r="L264" t="str">
            <v/>
          </cell>
        </row>
        <row r="265">
          <cell r="A265">
            <v>263</v>
          </cell>
          <cell r="B265">
            <v>-101</v>
          </cell>
          <cell r="C265">
            <v>216</v>
          </cell>
          <cell r="L265" t="str">
            <v/>
          </cell>
        </row>
        <row r="266">
          <cell r="A266">
            <v>264</v>
          </cell>
          <cell r="B266">
            <v>-101</v>
          </cell>
          <cell r="C266">
            <v>217</v>
          </cell>
          <cell r="L266" t="str">
            <v/>
          </cell>
        </row>
        <row r="267">
          <cell r="A267">
            <v>265</v>
          </cell>
          <cell r="B267">
            <v>-101</v>
          </cell>
          <cell r="C267">
            <v>218</v>
          </cell>
          <cell r="L267" t="str">
            <v/>
          </cell>
        </row>
        <row r="268">
          <cell r="A268">
            <v>266</v>
          </cell>
          <cell r="B268">
            <v>-101</v>
          </cell>
          <cell r="C268">
            <v>219</v>
          </cell>
          <cell r="L268" t="str">
            <v/>
          </cell>
        </row>
        <row r="269">
          <cell r="A269">
            <v>267</v>
          </cell>
          <cell r="B269">
            <v>-101</v>
          </cell>
          <cell r="C269">
            <v>220</v>
          </cell>
          <cell r="L269" t="str">
            <v/>
          </cell>
        </row>
        <row r="270">
          <cell r="A270">
            <v>268</v>
          </cell>
          <cell r="B270">
            <v>-101</v>
          </cell>
          <cell r="C270">
            <v>221</v>
          </cell>
          <cell r="L270" t="str">
            <v/>
          </cell>
        </row>
        <row r="271">
          <cell r="A271">
            <v>269</v>
          </cell>
          <cell r="B271">
            <v>-101</v>
          </cell>
          <cell r="C271">
            <v>222</v>
          </cell>
          <cell r="L271" t="str">
            <v/>
          </cell>
        </row>
        <row r="272">
          <cell r="A272">
            <v>270</v>
          </cell>
          <cell r="B272">
            <v>-101</v>
          </cell>
          <cell r="C272">
            <v>223</v>
          </cell>
          <cell r="L272" t="str">
            <v/>
          </cell>
        </row>
        <row r="273">
          <cell r="A273">
            <v>271</v>
          </cell>
          <cell r="B273">
            <v>-101</v>
          </cell>
          <cell r="C273">
            <v>224</v>
          </cell>
          <cell r="L273" t="str">
            <v/>
          </cell>
        </row>
        <row r="274">
          <cell r="A274">
            <v>272</v>
          </cell>
          <cell r="B274">
            <v>-101</v>
          </cell>
          <cell r="C274">
            <v>225</v>
          </cell>
          <cell r="L274" t="str">
            <v/>
          </cell>
        </row>
        <row r="275">
          <cell r="A275">
            <v>273</v>
          </cell>
          <cell r="B275">
            <v>-101</v>
          </cell>
          <cell r="C275">
            <v>226</v>
          </cell>
          <cell r="L275" t="str">
            <v/>
          </cell>
        </row>
        <row r="276">
          <cell r="A276">
            <v>274</v>
          </cell>
          <cell r="B276">
            <v>-101</v>
          </cell>
          <cell r="C276">
            <v>227</v>
          </cell>
          <cell r="L276" t="str">
            <v/>
          </cell>
        </row>
        <row r="277">
          <cell r="A277">
            <v>275</v>
          </cell>
          <cell r="B277">
            <v>-101</v>
          </cell>
          <cell r="C277">
            <v>228</v>
          </cell>
          <cell r="L277" t="str">
            <v/>
          </cell>
        </row>
        <row r="278">
          <cell r="A278">
            <v>276</v>
          </cell>
          <cell r="B278">
            <v>-101</v>
          </cell>
          <cell r="C278">
            <v>229</v>
          </cell>
          <cell r="L278" t="str">
            <v/>
          </cell>
        </row>
        <row r="279">
          <cell r="A279">
            <v>277</v>
          </cell>
          <cell r="B279">
            <v>-101</v>
          </cell>
          <cell r="C279">
            <v>230</v>
          </cell>
          <cell r="L279" t="str">
            <v/>
          </cell>
        </row>
        <row r="280">
          <cell r="A280">
            <v>278</v>
          </cell>
          <cell r="B280">
            <v>-101</v>
          </cell>
          <cell r="C280">
            <v>231</v>
          </cell>
          <cell r="L280" t="str">
            <v/>
          </cell>
        </row>
        <row r="281">
          <cell r="A281">
            <v>279</v>
          </cell>
          <cell r="B281">
            <v>-101</v>
          </cell>
          <cell r="C281">
            <v>232</v>
          </cell>
          <cell r="L281" t="str">
            <v/>
          </cell>
        </row>
        <row r="282">
          <cell r="A282">
            <v>280</v>
          </cell>
          <cell r="B282">
            <v>-101</v>
          </cell>
          <cell r="C282">
            <v>233</v>
          </cell>
          <cell r="L282" t="str">
            <v/>
          </cell>
        </row>
        <row r="283">
          <cell r="A283">
            <v>281</v>
          </cell>
          <cell r="B283">
            <v>-101</v>
          </cell>
          <cell r="C283">
            <v>234</v>
          </cell>
          <cell r="L283" t="str">
            <v/>
          </cell>
        </row>
        <row r="284">
          <cell r="A284">
            <v>282</v>
          </cell>
          <cell r="B284">
            <v>-101</v>
          </cell>
          <cell r="C284">
            <v>235</v>
          </cell>
          <cell r="L284" t="str">
            <v/>
          </cell>
        </row>
        <row r="285">
          <cell r="A285">
            <v>283</v>
          </cell>
          <cell r="B285">
            <v>-101</v>
          </cell>
          <cell r="C285">
            <v>236</v>
          </cell>
          <cell r="L285" t="str">
            <v/>
          </cell>
        </row>
        <row r="286">
          <cell r="A286">
            <v>284</v>
          </cell>
          <cell r="B286">
            <v>-101</v>
          </cell>
          <cell r="C286">
            <v>237</v>
          </cell>
          <cell r="L286" t="str">
            <v/>
          </cell>
        </row>
        <row r="287">
          <cell r="A287">
            <v>285</v>
          </cell>
          <cell r="B287">
            <v>-101</v>
          </cell>
          <cell r="C287">
            <v>238</v>
          </cell>
          <cell r="L287" t="str">
            <v/>
          </cell>
        </row>
        <row r="288">
          <cell r="A288">
            <v>286</v>
          </cell>
          <cell r="B288">
            <v>-101</v>
          </cell>
          <cell r="C288">
            <v>239</v>
          </cell>
          <cell r="L288" t="str">
            <v/>
          </cell>
        </row>
        <row r="289">
          <cell r="A289">
            <v>287</v>
          </cell>
          <cell r="B289">
            <v>-101</v>
          </cell>
          <cell r="C289">
            <v>240</v>
          </cell>
          <cell r="L289" t="str">
            <v/>
          </cell>
        </row>
        <row r="290">
          <cell r="A290">
            <v>288</v>
          </cell>
          <cell r="B290">
            <v>-101</v>
          </cell>
          <cell r="C290">
            <v>241</v>
          </cell>
          <cell r="L290" t="str">
            <v/>
          </cell>
        </row>
        <row r="291">
          <cell r="A291">
            <v>289</v>
          </cell>
          <cell r="B291">
            <v>-101</v>
          </cell>
          <cell r="C291">
            <v>242</v>
          </cell>
          <cell r="L291" t="str">
            <v/>
          </cell>
        </row>
        <row r="292">
          <cell r="A292">
            <v>290</v>
          </cell>
          <cell r="B292">
            <v>-101</v>
          </cell>
          <cell r="C292">
            <v>243</v>
          </cell>
          <cell r="L292" t="str">
            <v/>
          </cell>
        </row>
        <row r="293">
          <cell r="A293">
            <v>291</v>
          </cell>
          <cell r="B293">
            <v>-101</v>
          </cell>
          <cell r="C293">
            <v>244</v>
          </cell>
          <cell r="L293" t="str">
            <v/>
          </cell>
        </row>
        <row r="294">
          <cell r="A294">
            <v>292</v>
          </cell>
          <cell r="B294">
            <v>-101</v>
          </cell>
          <cell r="C294">
            <v>245</v>
          </cell>
          <cell r="L294" t="str">
            <v/>
          </cell>
        </row>
        <row r="295">
          <cell r="A295">
            <v>293</v>
          </cell>
          <cell r="B295">
            <v>-101</v>
          </cell>
          <cell r="C295">
            <v>246</v>
          </cell>
          <cell r="L295" t="str">
            <v/>
          </cell>
        </row>
        <row r="296">
          <cell r="A296">
            <v>294</v>
          </cell>
          <cell r="B296">
            <v>-101</v>
          </cell>
          <cell r="C296">
            <v>247</v>
          </cell>
          <cell r="L296" t="str">
            <v/>
          </cell>
        </row>
        <row r="297">
          <cell r="A297">
            <v>295</v>
          </cell>
          <cell r="B297">
            <v>-101</v>
          </cell>
          <cell r="C297">
            <v>248</v>
          </cell>
          <cell r="L297" t="str">
            <v/>
          </cell>
        </row>
        <row r="298">
          <cell r="A298">
            <v>296</v>
          </cell>
          <cell r="B298">
            <v>-101</v>
          </cell>
          <cell r="C298">
            <v>249</v>
          </cell>
          <cell r="L298" t="str">
            <v/>
          </cell>
        </row>
        <row r="299">
          <cell r="A299">
            <v>297</v>
          </cell>
          <cell r="B299">
            <v>-101</v>
          </cell>
          <cell r="C299">
            <v>250</v>
          </cell>
          <cell r="L299" t="str">
            <v/>
          </cell>
        </row>
        <row r="300">
          <cell r="A300">
            <v>298</v>
          </cell>
          <cell r="B300">
            <v>-101</v>
          </cell>
          <cell r="C300">
            <v>251</v>
          </cell>
          <cell r="L300" t="str">
            <v/>
          </cell>
        </row>
        <row r="301">
          <cell r="A301">
            <v>299</v>
          </cell>
          <cell r="B301">
            <v>-101</v>
          </cell>
          <cell r="C301">
            <v>252</v>
          </cell>
          <cell r="L301" t="str">
            <v/>
          </cell>
        </row>
        <row r="302">
          <cell r="A302">
            <v>300</v>
          </cell>
          <cell r="B302">
            <v>-101</v>
          </cell>
          <cell r="C302">
            <v>253</v>
          </cell>
          <cell r="L302" t="str">
            <v/>
          </cell>
        </row>
        <row r="303">
          <cell r="A303">
            <v>301</v>
          </cell>
          <cell r="B303">
            <v>-101</v>
          </cell>
          <cell r="C303">
            <v>254</v>
          </cell>
          <cell r="L303" t="str">
            <v/>
          </cell>
        </row>
        <row r="304">
          <cell r="A304">
            <v>302</v>
          </cell>
          <cell r="B304">
            <v>-101</v>
          </cell>
          <cell r="C304">
            <v>255</v>
          </cell>
          <cell r="L304" t="str">
            <v/>
          </cell>
        </row>
        <row r="305">
          <cell r="A305">
            <v>303</v>
          </cell>
          <cell r="B305">
            <v>-101</v>
          </cell>
          <cell r="C305">
            <v>256</v>
          </cell>
          <cell r="L305" t="str">
            <v/>
          </cell>
        </row>
        <row r="306">
          <cell r="A306">
            <v>304</v>
          </cell>
          <cell r="B306">
            <v>-101</v>
          </cell>
          <cell r="C306">
            <v>257</v>
          </cell>
          <cell r="L306" t="str">
            <v/>
          </cell>
        </row>
        <row r="307">
          <cell r="A307">
            <v>305</v>
          </cell>
          <cell r="B307">
            <v>-101</v>
          </cell>
          <cell r="C307">
            <v>258</v>
          </cell>
          <cell r="L307" t="str">
            <v/>
          </cell>
        </row>
        <row r="308">
          <cell r="A308">
            <v>306</v>
          </cell>
          <cell r="B308">
            <v>-101</v>
          </cell>
          <cell r="C308">
            <v>259</v>
          </cell>
          <cell r="L308" t="str">
            <v/>
          </cell>
        </row>
        <row r="309">
          <cell r="A309">
            <v>307</v>
          </cell>
          <cell r="B309">
            <v>-101</v>
          </cell>
          <cell r="C309">
            <v>260</v>
          </cell>
          <cell r="L309" t="str">
            <v/>
          </cell>
        </row>
        <row r="310">
          <cell r="A310">
            <v>308</v>
          </cell>
          <cell r="B310">
            <v>-101</v>
          </cell>
          <cell r="C310">
            <v>261</v>
          </cell>
          <cell r="L310" t="str">
            <v/>
          </cell>
        </row>
        <row r="311">
          <cell r="A311">
            <v>309</v>
          </cell>
          <cell r="B311">
            <v>-101</v>
          </cell>
          <cell r="C311">
            <v>262</v>
          </cell>
          <cell r="L311" t="str">
            <v/>
          </cell>
        </row>
        <row r="312">
          <cell r="A312">
            <v>310</v>
          </cell>
          <cell r="B312">
            <v>-101</v>
          </cell>
          <cell r="C312">
            <v>263</v>
          </cell>
          <cell r="L312" t="str">
            <v/>
          </cell>
        </row>
        <row r="313">
          <cell r="A313">
            <v>311</v>
          </cell>
          <cell r="B313">
            <v>-101</v>
          </cell>
          <cell r="C313">
            <v>264</v>
          </cell>
          <cell r="L313" t="str">
            <v/>
          </cell>
        </row>
        <row r="314">
          <cell r="A314">
            <v>312</v>
          </cell>
          <cell r="B314">
            <v>-101</v>
          </cell>
          <cell r="C314">
            <v>265</v>
          </cell>
          <cell r="L314" t="str">
            <v/>
          </cell>
        </row>
        <row r="315">
          <cell r="A315">
            <v>313</v>
          </cell>
          <cell r="B315">
            <v>-101</v>
          </cell>
          <cell r="C315">
            <v>266</v>
          </cell>
          <cell r="L315" t="str">
            <v/>
          </cell>
        </row>
        <row r="316">
          <cell r="A316">
            <v>314</v>
          </cell>
          <cell r="B316">
            <v>-101</v>
          </cell>
          <cell r="C316">
            <v>267</v>
          </cell>
          <cell r="L316" t="str">
            <v/>
          </cell>
        </row>
        <row r="317">
          <cell r="A317">
            <v>315</v>
          </cell>
          <cell r="B317">
            <v>-101</v>
          </cell>
          <cell r="C317">
            <v>268</v>
          </cell>
          <cell r="L317" t="str">
            <v/>
          </cell>
        </row>
        <row r="318">
          <cell r="A318">
            <v>316</v>
          </cell>
          <cell r="B318">
            <v>-101</v>
          </cell>
          <cell r="C318">
            <v>269</v>
          </cell>
          <cell r="L318" t="str">
            <v/>
          </cell>
        </row>
        <row r="319">
          <cell r="A319">
            <v>317</v>
          </cell>
          <cell r="B319">
            <v>-101</v>
          </cell>
          <cell r="C319">
            <v>270</v>
          </cell>
          <cell r="L319" t="str">
            <v/>
          </cell>
        </row>
        <row r="320">
          <cell r="A320">
            <v>318</v>
          </cell>
          <cell r="B320">
            <v>-101</v>
          </cell>
          <cell r="C320">
            <v>271</v>
          </cell>
          <cell r="L320" t="str">
            <v/>
          </cell>
        </row>
        <row r="321">
          <cell r="A321">
            <v>319</v>
          </cell>
          <cell r="B321">
            <v>-101</v>
          </cell>
          <cell r="C321">
            <v>272</v>
          </cell>
          <cell r="L321" t="str">
            <v/>
          </cell>
        </row>
        <row r="322">
          <cell r="A322">
            <v>320</v>
          </cell>
          <cell r="B322">
            <v>-101</v>
          </cell>
          <cell r="C322">
            <v>273</v>
          </cell>
          <cell r="L322" t="str">
            <v/>
          </cell>
        </row>
        <row r="323">
          <cell r="A323">
            <v>321</v>
          </cell>
          <cell r="B323">
            <v>-101</v>
          </cell>
          <cell r="C323">
            <v>274</v>
          </cell>
          <cell r="L323" t="str">
            <v/>
          </cell>
        </row>
        <row r="324">
          <cell r="A324">
            <v>322</v>
          </cell>
          <cell r="B324">
            <v>-101</v>
          </cell>
          <cell r="C324">
            <v>275</v>
          </cell>
          <cell r="L324" t="str">
            <v/>
          </cell>
        </row>
        <row r="325">
          <cell r="A325">
            <v>323</v>
          </cell>
          <cell r="B325">
            <v>-101</v>
          </cell>
          <cell r="C325">
            <v>276</v>
          </cell>
          <cell r="L325" t="str">
            <v/>
          </cell>
        </row>
        <row r="326">
          <cell r="A326">
            <v>324</v>
          </cell>
          <cell r="B326">
            <v>-101</v>
          </cell>
          <cell r="C326">
            <v>277</v>
          </cell>
          <cell r="L326" t="str">
            <v/>
          </cell>
        </row>
        <row r="327">
          <cell r="A327">
            <v>325</v>
          </cell>
          <cell r="B327">
            <v>-101</v>
          </cell>
          <cell r="C327">
            <v>278</v>
          </cell>
          <cell r="L327" t="str">
            <v/>
          </cell>
        </row>
        <row r="328">
          <cell r="A328">
            <v>326</v>
          </cell>
          <cell r="B328">
            <v>-101</v>
          </cell>
          <cell r="C328">
            <v>279</v>
          </cell>
          <cell r="L328" t="str">
            <v/>
          </cell>
        </row>
        <row r="329">
          <cell r="A329">
            <v>327</v>
          </cell>
          <cell r="B329">
            <v>-101</v>
          </cell>
          <cell r="C329">
            <v>280</v>
          </cell>
          <cell r="L329" t="str">
            <v/>
          </cell>
        </row>
        <row r="330">
          <cell r="A330">
            <v>328</v>
          </cell>
          <cell r="B330">
            <v>-101</v>
          </cell>
          <cell r="C330">
            <v>281</v>
          </cell>
          <cell r="L330" t="str">
            <v/>
          </cell>
        </row>
        <row r="331">
          <cell r="A331">
            <v>329</v>
          </cell>
          <cell r="B331">
            <v>-101</v>
          </cell>
          <cell r="C331">
            <v>282</v>
          </cell>
          <cell r="L331" t="str">
            <v/>
          </cell>
        </row>
        <row r="332">
          <cell r="A332">
            <v>330</v>
          </cell>
          <cell r="B332">
            <v>-101</v>
          </cell>
          <cell r="C332">
            <v>283</v>
          </cell>
          <cell r="L332" t="str">
            <v/>
          </cell>
        </row>
        <row r="333">
          <cell r="A333">
            <v>331</v>
          </cell>
          <cell r="B333">
            <v>-101</v>
          </cell>
          <cell r="C333">
            <v>284</v>
          </cell>
          <cell r="L333" t="str">
            <v/>
          </cell>
        </row>
        <row r="334">
          <cell r="A334">
            <v>332</v>
          </cell>
          <cell r="B334">
            <v>-101</v>
          </cell>
          <cell r="C334">
            <v>285</v>
          </cell>
          <cell r="L334" t="str">
            <v/>
          </cell>
        </row>
        <row r="335">
          <cell r="A335">
            <v>333</v>
          </cell>
          <cell r="B335">
            <v>-101</v>
          </cell>
          <cell r="C335">
            <v>286</v>
          </cell>
          <cell r="L335" t="str">
            <v/>
          </cell>
        </row>
        <row r="336">
          <cell r="A336">
            <v>334</v>
          </cell>
          <cell r="B336">
            <v>-101</v>
          </cell>
          <cell r="C336">
            <v>287</v>
          </cell>
          <cell r="L336" t="str">
            <v/>
          </cell>
        </row>
        <row r="337">
          <cell r="A337">
            <v>335</v>
          </cell>
          <cell r="B337">
            <v>-101</v>
          </cell>
          <cell r="C337">
            <v>288</v>
          </cell>
          <cell r="L337" t="str">
            <v/>
          </cell>
        </row>
        <row r="338">
          <cell r="A338">
            <v>336</v>
          </cell>
          <cell r="B338">
            <v>-101</v>
          </cell>
          <cell r="C338">
            <v>289</v>
          </cell>
          <cell r="L338" t="str">
            <v/>
          </cell>
        </row>
        <row r="339">
          <cell r="A339">
            <v>337</v>
          </cell>
          <cell r="B339">
            <v>-101</v>
          </cell>
          <cell r="C339">
            <v>290</v>
          </cell>
          <cell r="L339" t="str">
            <v/>
          </cell>
        </row>
        <row r="340">
          <cell r="A340">
            <v>338</v>
          </cell>
          <cell r="B340">
            <v>-101</v>
          </cell>
          <cell r="C340">
            <v>291</v>
          </cell>
          <cell r="L340" t="str">
            <v/>
          </cell>
        </row>
        <row r="341">
          <cell r="A341">
            <v>339</v>
          </cell>
          <cell r="B341">
            <v>-101</v>
          </cell>
          <cell r="C341">
            <v>292</v>
          </cell>
          <cell r="L341" t="str">
            <v/>
          </cell>
        </row>
        <row r="342">
          <cell r="A342">
            <v>340</v>
          </cell>
          <cell r="B342">
            <v>-101</v>
          </cell>
          <cell r="C342">
            <v>293</v>
          </cell>
          <cell r="L342" t="str">
            <v/>
          </cell>
        </row>
        <row r="343">
          <cell r="A343">
            <v>341</v>
          </cell>
          <cell r="B343">
            <v>-101</v>
          </cell>
          <cell r="C343">
            <v>294</v>
          </cell>
          <cell r="L343" t="str">
            <v/>
          </cell>
        </row>
        <row r="344">
          <cell r="A344">
            <v>342</v>
          </cell>
          <cell r="B344">
            <v>-101</v>
          </cell>
          <cell r="C344">
            <v>295</v>
          </cell>
          <cell r="L344" t="str">
            <v/>
          </cell>
        </row>
        <row r="345">
          <cell r="A345">
            <v>343</v>
          </cell>
          <cell r="B345">
            <v>-101</v>
          </cell>
          <cell r="C345">
            <v>296</v>
          </cell>
          <cell r="L345" t="str">
            <v/>
          </cell>
        </row>
        <row r="346">
          <cell r="A346">
            <v>344</v>
          </cell>
          <cell r="B346">
            <v>-101</v>
          </cell>
          <cell r="C346">
            <v>297</v>
          </cell>
          <cell r="L346" t="str">
            <v/>
          </cell>
        </row>
        <row r="347">
          <cell r="A347">
            <v>345</v>
          </cell>
          <cell r="B347">
            <v>-101</v>
          </cell>
          <cell r="C347">
            <v>298</v>
          </cell>
          <cell r="L347" t="str">
            <v/>
          </cell>
        </row>
        <row r="348">
          <cell r="A348">
            <v>346</v>
          </cell>
          <cell r="B348">
            <v>-101</v>
          </cell>
          <cell r="C348">
            <v>299</v>
          </cell>
          <cell r="L348" t="str">
            <v/>
          </cell>
        </row>
        <row r="349">
          <cell r="A349">
            <v>347</v>
          </cell>
          <cell r="B349">
            <v>-101</v>
          </cell>
          <cell r="C349">
            <v>300</v>
          </cell>
          <cell r="L349" t="str">
            <v/>
          </cell>
        </row>
        <row r="350">
          <cell r="A350">
            <v>348</v>
          </cell>
          <cell r="B350">
            <v>-101</v>
          </cell>
          <cell r="C350">
            <v>301</v>
          </cell>
          <cell r="L350" t="str">
            <v/>
          </cell>
        </row>
        <row r="351">
          <cell r="A351">
            <v>349</v>
          </cell>
          <cell r="B351">
            <v>-101</v>
          </cell>
          <cell r="C351">
            <v>302</v>
          </cell>
          <cell r="L351" t="str">
            <v/>
          </cell>
        </row>
        <row r="352">
          <cell r="A352">
            <v>350</v>
          </cell>
          <cell r="B352">
            <v>-101</v>
          </cell>
          <cell r="C352">
            <v>303</v>
          </cell>
          <cell r="L352" t="str">
            <v/>
          </cell>
        </row>
        <row r="353">
          <cell r="A353">
            <v>351</v>
          </cell>
          <cell r="B353">
            <v>-101</v>
          </cell>
          <cell r="C353">
            <v>304</v>
          </cell>
          <cell r="L353" t="str">
            <v/>
          </cell>
        </row>
        <row r="354">
          <cell r="A354">
            <v>352</v>
          </cell>
          <cell r="B354">
            <v>-101</v>
          </cell>
          <cell r="C354">
            <v>305</v>
          </cell>
          <cell r="L354" t="str">
            <v/>
          </cell>
        </row>
        <row r="355">
          <cell r="A355">
            <v>353</v>
          </cell>
          <cell r="B355">
            <v>-101</v>
          </cell>
          <cell r="C355">
            <v>306</v>
          </cell>
          <cell r="L355" t="str">
            <v/>
          </cell>
        </row>
        <row r="356">
          <cell r="A356">
            <v>354</v>
          </cell>
          <cell r="B356">
            <v>-101</v>
          </cell>
          <cell r="C356">
            <v>307</v>
          </cell>
          <cell r="L356" t="str">
            <v/>
          </cell>
        </row>
        <row r="357">
          <cell r="A357">
            <v>355</v>
          </cell>
          <cell r="B357">
            <v>-101</v>
          </cell>
          <cell r="C357">
            <v>308</v>
          </cell>
          <cell r="L357" t="str">
            <v/>
          </cell>
        </row>
        <row r="358">
          <cell r="A358">
            <v>356</v>
          </cell>
          <cell r="B358">
            <v>-101</v>
          </cell>
          <cell r="C358">
            <v>309</v>
          </cell>
          <cell r="L358" t="str">
            <v/>
          </cell>
        </row>
        <row r="359">
          <cell r="A359">
            <v>357</v>
          </cell>
          <cell r="B359">
            <v>-101</v>
          </cell>
          <cell r="C359">
            <v>310</v>
          </cell>
          <cell r="L359" t="str">
            <v/>
          </cell>
        </row>
        <row r="360">
          <cell r="A360">
            <v>358</v>
          </cell>
          <cell r="B360">
            <v>-101</v>
          </cell>
          <cell r="C360">
            <v>311</v>
          </cell>
          <cell r="L360" t="str">
            <v/>
          </cell>
        </row>
        <row r="361">
          <cell r="A361">
            <v>359</v>
          </cell>
          <cell r="B361">
            <v>-101</v>
          </cell>
          <cell r="C361">
            <v>312</v>
          </cell>
          <cell r="L361" t="str">
            <v/>
          </cell>
        </row>
        <row r="362">
          <cell r="A362">
            <v>360</v>
          </cell>
          <cell r="B362">
            <v>-101</v>
          </cell>
          <cell r="C362">
            <v>313</v>
          </cell>
          <cell r="L362" t="str">
            <v/>
          </cell>
        </row>
        <row r="363">
          <cell r="A363">
            <v>361</v>
          </cell>
          <cell r="B363">
            <v>-101</v>
          </cell>
          <cell r="C363">
            <v>314</v>
          </cell>
          <cell r="L363" t="str">
            <v/>
          </cell>
        </row>
        <row r="364">
          <cell r="A364">
            <v>362</v>
          </cell>
          <cell r="B364">
            <v>-101</v>
          </cell>
          <cell r="C364">
            <v>315</v>
          </cell>
          <cell r="L364" t="str">
            <v/>
          </cell>
        </row>
        <row r="365">
          <cell r="A365">
            <v>363</v>
          </cell>
          <cell r="B365">
            <v>-101</v>
          </cell>
          <cell r="C365">
            <v>316</v>
          </cell>
          <cell r="L365" t="str">
            <v/>
          </cell>
        </row>
        <row r="366">
          <cell r="A366">
            <v>364</v>
          </cell>
          <cell r="B366">
            <v>-101</v>
          </cell>
          <cell r="C366">
            <v>317</v>
          </cell>
          <cell r="L366" t="str">
            <v/>
          </cell>
        </row>
        <row r="367">
          <cell r="A367">
            <v>365</v>
          </cell>
          <cell r="B367">
            <v>-101</v>
          </cell>
          <cell r="C367">
            <v>318</v>
          </cell>
          <cell r="L367" t="str">
            <v/>
          </cell>
        </row>
        <row r="368">
          <cell r="A368">
            <v>366</v>
          </cell>
          <cell r="B368">
            <v>-101</v>
          </cell>
          <cell r="C368">
            <v>319</v>
          </cell>
          <cell r="L368" t="str">
            <v/>
          </cell>
        </row>
        <row r="369">
          <cell r="A369">
            <v>367</v>
          </cell>
          <cell r="B369">
            <v>-101</v>
          </cell>
          <cell r="C369">
            <v>320</v>
          </cell>
          <cell r="L369" t="str">
            <v/>
          </cell>
        </row>
        <row r="370">
          <cell r="A370">
            <v>368</v>
          </cell>
          <cell r="B370">
            <v>-101</v>
          </cell>
          <cell r="C370">
            <v>321</v>
          </cell>
          <cell r="L370" t="str">
            <v/>
          </cell>
        </row>
        <row r="371">
          <cell r="A371">
            <v>369</v>
          </cell>
          <cell r="B371">
            <v>-101</v>
          </cell>
          <cell r="C371">
            <v>322</v>
          </cell>
          <cell r="L371" t="str">
            <v/>
          </cell>
        </row>
        <row r="372">
          <cell r="A372">
            <v>370</v>
          </cell>
          <cell r="B372">
            <v>-101</v>
          </cell>
          <cell r="C372">
            <v>323</v>
          </cell>
          <cell r="L372" t="str">
            <v/>
          </cell>
        </row>
        <row r="373">
          <cell r="A373">
            <v>371</v>
          </cell>
          <cell r="B373">
            <v>-101</v>
          </cell>
          <cell r="C373">
            <v>324</v>
          </cell>
          <cell r="L373" t="str">
            <v/>
          </cell>
        </row>
        <row r="374">
          <cell r="A374">
            <v>372</v>
          </cell>
          <cell r="B374">
            <v>-101</v>
          </cell>
          <cell r="C374">
            <v>325</v>
          </cell>
          <cell r="L374" t="str">
            <v/>
          </cell>
        </row>
        <row r="375">
          <cell r="A375">
            <v>373</v>
          </cell>
          <cell r="B375">
            <v>-101</v>
          </cell>
          <cell r="C375">
            <v>326</v>
          </cell>
          <cell r="L375" t="str">
            <v/>
          </cell>
        </row>
        <row r="376">
          <cell r="A376">
            <v>374</v>
          </cell>
          <cell r="B376">
            <v>-101</v>
          </cell>
          <cell r="C376">
            <v>327</v>
          </cell>
          <cell r="L376" t="str">
            <v/>
          </cell>
        </row>
        <row r="377">
          <cell r="A377">
            <v>375</v>
          </cell>
          <cell r="B377">
            <v>-101</v>
          </cell>
          <cell r="C377">
            <v>328</v>
          </cell>
          <cell r="L377" t="str">
            <v/>
          </cell>
        </row>
        <row r="378">
          <cell r="A378">
            <v>376</v>
          </cell>
          <cell r="B378">
            <v>-101</v>
          </cell>
          <cell r="C378">
            <v>329</v>
          </cell>
          <cell r="L378" t="str">
            <v/>
          </cell>
        </row>
        <row r="379">
          <cell r="A379">
            <v>377</v>
          </cell>
          <cell r="B379">
            <v>-101</v>
          </cell>
          <cell r="C379">
            <v>330</v>
          </cell>
          <cell r="L379" t="str">
            <v/>
          </cell>
        </row>
        <row r="380">
          <cell r="A380">
            <v>378</v>
          </cell>
          <cell r="B380">
            <v>-101</v>
          </cell>
          <cell r="C380">
            <v>331</v>
          </cell>
          <cell r="L380" t="str">
            <v/>
          </cell>
        </row>
        <row r="381">
          <cell r="A381">
            <v>379</v>
          </cell>
          <cell r="B381">
            <v>-101</v>
          </cell>
          <cell r="C381">
            <v>332</v>
          </cell>
          <cell r="L381" t="str">
            <v/>
          </cell>
        </row>
        <row r="382">
          <cell r="A382">
            <v>380</v>
          </cell>
          <cell r="B382">
            <v>-101</v>
          </cell>
          <cell r="C382">
            <v>333</v>
          </cell>
          <cell r="L382" t="str">
            <v/>
          </cell>
        </row>
        <row r="383">
          <cell r="A383">
            <v>381</v>
          </cell>
          <cell r="B383">
            <v>-101</v>
          </cell>
          <cell r="C383">
            <v>334</v>
          </cell>
          <cell r="L383" t="str">
            <v/>
          </cell>
        </row>
        <row r="384">
          <cell r="A384">
            <v>382</v>
          </cell>
          <cell r="B384">
            <v>-101</v>
          </cell>
          <cell r="C384">
            <v>335</v>
          </cell>
          <cell r="L384" t="str">
            <v/>
          </cell>
        </row>
        <row r="385">
          <cell r="A385">
            <v>383</v>
          </cell>
          <cell r="B385">
            <v>-101</v>
          </cell>
          <cell r="C385">
            <v>336</v>
          </cell>
          <cell r="L385" t="str">
            <v/>
          </cell>
        </row>
        <row r="386">
          <cell r="A386">
            <v>384</v>
          </cell>
          <cell r="B386">
            <v>-101</v>
          </cell>
          <cell r="C386">
            <v>337</v>
          </cell>
          <cell r="L386" t="str">
            <v/>
          </cell>
        </row>
        <row r="387">
          <cell r="A387">
            <v>385</v>
          </cell>
          <cell r="B387">
            <v>-101</v>
          </cell>
          <cell r="C387">
            <v>338</v>
          </cell>
          <cell r="L387" t="str">
            <v/>
          </cell>
        </row>
        <row r="388">
          <cell r="A388">
            <v>386</v>
          </cell>
          <cell r="B388">
            <v>-101</v>
          </cell>
          <cell r="C388">
            <v>339</v>
          </cell>
          <cell r="L388" t="str">
            <v/>
          </cell>
        </row>
        <row r="389">
          <cell r="A389">
            <v>387</v>
          </cell>
          <cell r="B389">
            <v>-101</v>
          </cell>
          <cell r="C389">
            <v>340</v>
          </cell>
          <cell r="L389" t="str">
            <v/>
          </cell>
        </row>
        <row r="390">
          <cell r="A390">
            <v>388</v>
          </cell>
          <cell r="B390">
            <v>-101</v>
          </cell>
          <cell r="C390">
            <v>341</v>
          </cell>
          <cell r="L390" t="str">
            <v/>
          </cell>
        </row>
        <row r="391">
          <cell r="A391">
            <v>389</v>
          </cell>
          <cell r="B391">
            <v>-101</v>
          </cell>
          <cell r="C391">
            <v>342</v>
          </cell>
          <cell r="L391" t="str">
            <v/>
          </cell>
        </row>
        <row r="392">
          <cell r="A392">
            <v>390</v>
          </cell>
          <cell r="B392">
            <v>-101</v>
          </cell>
          <cell r="C392">
            <v>343</v>
          </cell>
          <cell r="L392" t="str">
            <v/>
          </cell>
        </row>
        <row r="393">
          <cell r="A393">
            <v>391</v>
          </cell>
          <cell r="B393">
            <v>-101</v>
          </cell>
          <cell r="C393">
            <v>344</v>
          </cell>
          <cell r="L393" t="str">
            <v/>
          </cell>
        </row>
        <row r="394">
          <cell r="A394">
            <v>392</v>
          </cell>
          <cell r="B394">
            <v>-101</v>
          </cell>
          <cell r="C394">
            <v>345</v>
          </cell>
          <cell r="L394" t="str">
            <v/>
          </cell>
        </row>
        <row r="395">
          <cell r="A395">
            <v>393</v>
          </cell>
          <cell r="B395">
            <v>-101</v>
          </cell>
          <cell r="C395">
            <v>346</v>
          </cell>
          <cell r="L395" t="str">
            <v/>
          </cell>
        </row>
        <row r="396">
          <cell r="A396">
            <v>394</v>
          </cell>
          <cell r="B396">
            <v>-101</v>
          </cell>
          <cell r="C396">
            <v>347</v>
          </cell>
          <cell r="L396" t="str">
            <v/>
          </cell>
        </row>
        <row r="397">
          <cell r="A397">
            <v>395</v>
          </cell>
          <cell r="B397">
            <v>-101</v>
          </cell>
          <cell r="C397">
            <v>348</v>
          </cell>
          <cell r="L397" t="str">
            <v/>
          </cell>
        </row>
        <row r="398">
          <cell r="A398">
            <v>396</v>
          </cell>
          <cell r="B398">
            <v>-101</v>
          </cell>
          <cell r="C398">
            <v>349</v>
          </cell>
          <cell r="L398" t="str">
            <v/>
          </cell>
        </row>
        <row r="399">
          <cell r="A399">
            <v>397</v>
          </cell>
          <cell r="B399">
            <v>-101</v>
          </cell>
          <cell r="C399">
            <v>350</v>
          </cell>
          <cell r="L399" t="str">
            <v/>
          </cell>
        </row>
        <row r="400">
          <cell r="A400">
            <v>398</v>
          </cell>
          <cell r="B400">
            <v>-101</v>
          </cell>
          <cell r="C400">
            <v>351</v>
          </cell>
          <cell r="L400" t="str">
            <v/>
          </cell>
        </row>
        <row r="401">
          <cell r="A401">
            <v>399</v>
          </cell>
          <cell r="B401">
            <v>-101</v>
          </cell>
          <cell r="C401">
            <v>352</v>
          </cell>
          <cell r="L401" t="str">
            <v/>
          </cell>
        </row>
        <row r="402">
          <cell r="A402">
            <v>400</v>
          </cell>
          <cell r="B402">
            <v>-101</v>
          </cell>
          <cell r="C402">
            <v>353</v>
          </cell>
          <cell r="L402" t="str">
            <v/>
          </cell>
        </row>
        <row r="403">
          <cell r="A403">
            <v>401</v>
          </cell>
          <cell r="B403">
            <v>-101</v>
          </cell>
          <cell r="C403">
            <v>354</v>
          </cell>
          <cell r="L403" t="str">
            <v/>
          </cell>
        </row>
        <row r="404">
          <cell r="A404">
            <v>402</v>
          </cell>
          <cell r="B404">
            <v>-101</v>
          </cell>
          <cell r="C404">
            <v>355</v>
          </cell>
          <cell r="L404" t="str">
            <v/>
          </cell>
        </row>
        <row r="405">
          <cell r="A405">
            <v>403</v>
          </cell>
          <cell r="B405">
            <v>-101</v>
          </cell>
          <cell r="C405">
            <v>356</v>
          </cell>
          <cell r="L405" t="str">
            <v/>
          </cell>
        </row>
        <row r="406">
          <cell r="A406">
            <v>404</v>
          </cell>
          <cell r="B406">
            <v>-101</v>
          </cell>
          <cell r="C406">
            <v>357</v>
          </cell>
          <cell r="L406" t="str">
            <v/>
          </cell>
        </row>
        <row r="407">
          <cell r="A407">
            <v>405</v>
          </cell>
          <cell r="B407">
            <v>-101</v>
          </cell>
          <cell r="C407">
            <v>358</v>
          </cell>
          <cell r="L407" t="str">
            <v/>
          </cell>
        </row>
        <row r="408">
          <cell r="A408">
            <v>406</v>
          </cell>
          <cell r="B408">
            <v>-101</v>
          </cell>
          <cell r="C408">
            <v>359</v>
          </cell>
          <cell r="L408" t="str">
            <v/>
          </cell>
        </row>
        <row r="409">
          <cell r="A409">
            <v>407</v>
          </cell>
          <cell r="B409">
            <v>-101</v>
          </cell>
          <cell r="C409">
            <v>360</v>
          </cell>
          <cell r="L409" t="str">
            <v/>
          </cell>
        </row>
        <row r="410">
          <cell r="A410">
            <v>408</v>
          </cell>
          <cell r="B410">
            <v>-101</v>
          </cell>
          <cell r="C410">
            <v>361</v>
          </cell>
          <cell r="L410" t="str">
            <v/>
          </cell>
        </row>
        <row r="411">
          <cell r="A411">
            <v>409</v>
          </cell>
          <cell r="B411">
            <v>-101</v>
          </cell>
          <cell r="C411">
            <v>362</v>
          </cell>
          <cell r="L411" t="str">
            <v/>
          </cell>
        </row>
        <row r="412">
          <cell r="A412">
            <v>410</v>
          </cell>
          <cell r="B412">
            <v>-101</v>
          </cell>
          <cell r="C412">
            <v>363</v>
          </cell>
          <cell r="L412" t="str">
            <v/>
          </cell>
        </row>
        <row r="413">
          <cell r="A413">
            <v>411</v>
          </cell>
          <cell r="B413">
            <v>-101</v>
          </cell>
          <cell r="C413">
            <v>364</v>
          </cell>
          <cell r="L413" t="str">
            <v/>
          </cell>
        </row>
        <row r="414">
          <cell r="A414">
            <v>412</v>
          </cell>
          <cell r="B414">
            <v>-101</v>
          </cell>
          <cell r="C414">
            <v>365</v>
          </cell>
          <cell r="L414" t="str">
            <v/>
          </cell>
        </row>
        <row r="415">
          <cell r="A415">
            <v>413</v>
          </cell>
          <cell r="B415">
            <v>-101</v>
          </cell>
          <cell r="C415">
            <v>366</v>
          </cell>
          <cell r="L415" t="str">
            <v/>
          </cell>
        </row>
        <row r="416">
          <cell r="A416">
            <v>414</v>
          </cell>
          <cell r="B416">
            <v>-101</v>
          </cell>
          <cell r="C416">
            <v>367</v>
          </cell>
          <cell r="L416" t="str">
            <v/>
          </cell>
        </row>
        <row r="417">
          <cell r="A417">
            <v>415</v>
          </cell>
          <cell r="B417">
            <v>-101</v>
          </cell>
          <cell r="C417">
            <v>368</v>
          </cell>
          <cell r="L417" t="str">
            <v/>
          </cell>
        </row>
        <row r="418">
          <cell r="A418">
            <v>416</v>
          </cell>
          <cell r="B418">
            <v>-101</v>
          </cell>
          <cell r="C418">
            <v>369</v>
          </cell>
          <cell r="L418" t="str">
            <v/>
          </cell>
        </row>
        <row r="419">
          <cell r="A419">
            <v>417</v>
          </cell>
          <cell r="B419">
            <v>-101</v>
          </cell>
          <cell r="C419">
            <v>370</v>
          </cell>
          <cell r="L419" t="str">
            <v/>
          </cell>
        </row>
        <row r="420">
          <cell r="A420">
            <v>418</v>
          </cell>
          <cell r="B420">
            <v>-101</v>
          </cell>
          <cell r="C420">
            <v>371</v>
          </cell>
          <cell r="L420" t="str">
            <v/>
          </cell>
        </row>
        <row r="421">
          <cell r="A421">
            <v>419</v>
          </cell>
          <cell r="B421">
            <v>-101</v>
          </cell>
          <cell r="C421">
            <v>372</v>
          </cell>
          <cell r="L421" t="str">
            <v/>
          </cell>
        </row>
        <row r="422">
          <cell r="A422">
            <v>420</v>
          </cell>
          <cell r="B422">
            <v>-101</v>
          </cell>
          <cell r="C422">
            <v>373</v>
          </cell>
          <cell r="L422" t="str">
            <v/>
          </cell>
        </row>
        <row r="423">
          <cell r="A423">
            <v>421</v>
          </cell>
          <cell r="B423">
            <v>-101</v>
          </cell>
          <cell r="C423">
            <v>374</v>
          </cell>
          <cell r="L423" t="str">
            <v/>
          </cell>
        </row>
        <row r="424">
          <cell r="A424">
            <v>422</v>
          </cell>
          <cell r="B424">
            <v>-101</v>
          </cell>
          <cell r="C424">
            <v>375</v>
          </cell>
          <cell r="L424" t="str">
            <v/>
          </cell>
        </row>
        <row r="425">
          <cell r="A425">
            <v>423</v>
          </cell>
          <cell r="B425">
            <v>-101</v>
          </cell>
          <cell r="C425">
            <v>376</v>
          </cell>
          <cell r="L425" t="str">
            <v/>
          </cell>
        </row>
        <row r="426">
          <cell r="A426">
            <v>424</v>
          </cell>
          <cell r="B426">
            <v>-101</v>
          </cell>
          <cell r="C426">
            <v>377</v>
          </cell>
          <cell r="L426" t="str">
            <v/>
          </cell>
        </row>
        <row r="427">
          <cell r="A427">
            <v>425</v>
          </cell>
          <cell r="B427">
            <v>-101</v>
          </cell>
          <cell r="C427">
            <v>378</v>
          </cell>
          <cell r="L427" t="str">
            <v/>
          </cell>
        </row>
        <row r="428">
          <cell r="A428">
            <v>426</v>
          </cell>
          <cell r="B428">
            <v>-101</v>
          </cell>
          <cell r="C428">
            <v>379</v>
          </cell>
          <cell r="L428" t="str">
            <v/>
          </cell>
        </row>
        <row r="429">
          <cell r="A429">
            <v>427</v>
          </cell>
          <cell r="B429">
            <v>-101</v>
          </cell>
          <cell r="C429">
            <v>380</v>
          </cell>
          <cell r="L429" t="str">
            <v/>
          </cell>
        </row>
        <row r="430">
          <cell r="A430">
            <v>428</v>
          </cell>
          <cell r="B430">
            <v>-101</v>
          </cell>
          <cell r="C430">
            <v>381</v>
          </cell>
          <cell r="L430" t="str">
            <v/>
          </cell>
        </row>
        <row r="431">
          <cell r="A431">
            <v>429</v>
          </cell>
          <cell r="B431">
            <v>-101</v>
          </cell>
          <cell r="C431">
            <v>382</v>
          </cell>
          <cell r="L431" t="str">
            <v/>
          </cell>
        </row>
        <row r="432">
          <cell r="A432">
            <v>430</v>
          </cell>
          <cell r="B432">
            <v>-101</v>
          </cell>
          <cell r="C432">
            <v>383</v>
          </cell>
          <cell r="L432" t="str">
            <v/>
          </cell>
        </row>
        <row r="433">
          <cell r="A433">
            <v>431</v>
          </cell>
          <cell r="B433">
            <v>-101</v>
          </cell>
          <cell r="C433">
            <v>384</v>
          </cell>
          <cell r="L433" t="str">
            <v/>
          </cell>
        </row>
        <row r="434">
          <cell r="A434">
            <v>432</v>
          </cell>
          <cell r="B434">
            <v>-101</v>
          </cell>
          <cell r="C434">
            <v>385</v>
          </cell>
          <cell r="L434" t="str">
            <v/>
          </cell>
        </row>
        <row r="435">
          <cell r="A435">
            <v>433</v>
          </cell>
          <cell r="B435">
            <v>-101</v>
          </cell>
          <cell r="C435">
            <v>386</v>
          </cell>
          <cell r="L435" t="str">
            <v/>
          </cell>
        </row>
        <row r="436">
          <cell r="A436">
            <v>434</v>
          </cell>
          <cell r="B436">
            <v>-101</v>
          </cell>
          <cell r="C436">
            <v>387</v>
          </cell>
          <cell r="L436" t="str">
            <v/>
          </cell>
        </row>
        <row r="437">
          <cell r="A437">
            <v>435</v>
          </cell>
          <cell r="B437">
            <v>-101</v>
          </cell>
          <cell r="C437">
            <v>388</v>
          </cell>
          <cell r="L437" t="str">
            <v/>
          </cell>
        </row>
        <row r="438">
          <cell r="A438">
            <v>436</v>
          </cell>
          <cell r="B438">
            <v>-101</v>
          </cell>
          <cell r="C438">
            <v>389</v>
          </cell>
          <cell r="L438" t="str">
            <v/>
          </cell>
        </row>
        <row r="439">
          <cell r="A439">
            <v>437</v>
          </cell>
          <cell r="B439">
            <v>-101</v>
          </cell>
          <cell r="C439">
            <v>390</v>
          </cell>
          <cell r="L439" t="str">
            <v/>
          </cell>
        </row>
        <row r="440">
          <cell r="A440">
            <v>438</v>
          </cell>
          <cell r="B440">
            <v>-101</v>
          </cell>
          <cell r="C440">
            <v>391</v>
          </cell>
          <cell r="L440" t="str">
            <v/>
          </cell>
        </row>
        <row r="441">
          <cell r="A441">
            <v>439</v>
          </cell>
          <cell r="B441">
            <v>-101</v>
          </cell>
          <cell r="C441">
            <v>392</v>
          </cell>
          <cell r="L441" t="str">
            <v/>
          </cell>
        </row>
        <row r="442">
          <cell r="A442">
            <v>440</v>
          </cell>
          <cell r="B442">
            <v>-101</v>
          </cell>
          <cell r="C442">
            <v>393</v>
          </cell>
          <cell r="L442" t="str">
            <v/>
          </cell>
        </row>
        <row r="443">
          <cell r="A443">
            <v>441</v>
          </cell>
          <cell r="B443">
            <v>-101</v>
          </cell>
          <cell r="C443">
            <v>394</v>
          </cell>
          <cell r="L443" t="str">
            <v/>
          </cell>
        </row>
        <row r="444">
          <cell r="A444">
            <v>442</v>
          </cell>
          <cell r="B444">
            <v>-101</v>
          </cell>
          <cell r="C444">
            <v>395</v>
          </cell>
          <cell r="L444" t="str">
            <v/>
          </cell>
        </row>
        <row r="445">
          <cell r="A445">
            <v>443</v>
          </cell>
          <cell r="B445">
            <v>-101</v>
          </cell>
          <cell r="C445">
            <v>396</v>
          </cell>
          <cell r="L445" t="str">
            <v/>
          </cell>
        </row>
        <row r="446">
          <cell r="A446">
            <v>444</v>
          </cell>
          <cell r="B446">
            <v>-101</v>
          </cell>
          <cell r="C446">
            <v>397</v>
          </cell>
          <cell r="L446" t="str">
            <v/>
          </cell>
        </row>
        <row r="447">
          <cell r="A447">
            <v>445</v>
          </cell>
          <cell r="B447">
            <v>-101</v>
          </cell>
          <cell r="C447">
            <v>398</v>
          </cell>
          <cell r="L447" t="str">
            <v/>
          </cell>
        </row>
        <row r="448">
          <cell r="A448">
            <v>446</v>
          </cell>
          <cell r="B448">
            <v>-101</v>
          </cell>
          <cell r="C448">
            <v>399</v>
          </cell>
          <cell r="L448" t="str">
            <v/>
          </cell>
        </row>
        <row r="449">
          <cell r="A449">
            <v>447</v>
          </cell>
          <cell r="B449">
            <v>-101</v>
          </cell>
          <cell r="C449">
            <v>400</v>
          </cell>
          <cell r="L449" t="str">
            <v/>
          </cell>
        </row>
        <row r="450">
          <cell r="A450">
            <v>448</v>
          </cell>
          <cell r="B450">
            <v>-101</v>
          </cell>
          <cell r="C450">
            <v>401</v>
          </cell>
          <cell r="L450" t="str">
            <v/>
          </cell>
        </row>
        <row r="451">
          <cell r="A451">
            <v>449</v>
          </cell>
          <cell r="B451">
            <v>-101</v>
          </cell>
          <cell r="C451">
            <v>402</v>
          </cell>
          <cell r="L451" t="str">
            <v/>
          </cell>
        </row>
        <row r="452">
          <cell r="A452">
            <v>450</v>
          </cell>
          <cell r="B452">
            <v>-101</v>
          </cell>
          <cell r="C452">
            <v>403</v>
          </cell>
          <cell r="L452" t="str">
            <v/>
          </cell>
        </row>
        <row r="453">
          <cell r="A453">
            <v>451</v>
          </cell>
          <cell r="B453">
            <v>-101</v>
          </cell>
          <cell r="C453">
            <v>404</v>
          </cell>
          <cell r="L453" t="str">
            <v/>
          </cell>
        </row>
        <row r="454">
          <cell r="A454">
            <v>452</v>
          </cell>
          <cell r="B454">
            <v>-101</v>
          </cell>
          <cell r="C454">
            <v>405</v>
          </cell>
          <cell r="L454" t="str">
            <v/>
          </cell>
        </row>
        <row r="455">
          <cell r="A455">
            <v>453</v>
          </cell>
          <cell r="B455">
            <v>-101</v>
          </cell>
          <cell r="C455">
            <v>406</v>
          </cell>
          <cell r="L455" t="str">
            <v/>
          </cell>
        </row>
        <row r="456">
          <cell r="A456">
            <v>454</v>
          </cell>
          <cell r="B456">
            <v>-101</v>
          </cell>
          <cell r="C456">
            <v>407</v>
          </cell>
          <cell r="L456" t="str">
            <v/>
          </cell>
        </row>
        <row r="457">
          <cell r="A457">
            <v>455</v>
          </cell>
          <cell r="B457">
            <v>-101</v>
          </cell>
          <cell r="C457">
            <v>408</v>
          </cell>
          <cell r="L457" t="str">
            <v/>
          </cell>
        </row>
        <row r="458">
          <cell r="A458">
            <v>456</v>
          </cell>
          <cell r="B458">
            <v>-101</v>
          </cell>
          <cell r="C458">
            <v>409</v>
          </cell>
          <cell r="L458" t="str">
            <v/>
          </cell>
        </row>
        <row r="459">
          <cell r="A459">
            <v>457</v>
          </cell>
          <cell r="B459">
            <v>-101</v>
          </cell>
          <cell r="C459">
            <v>410</v>
          </cell>
          <cell r="L459" t="str">
            <v/>
          </cell>
        </row>
        <row r="460">
          <cell r="A460">
            <v>458</v>
          </cell>
          <cell r="B460">
            <v>-101</v>
          </cell>
          <cell r="C460">
            <v>411</v>
          </cell>
          <cell r="L460" t="str">
            <v/>
          </cell>
        </row>
        <row r="461">
          <cell r="A461">
            <v>459</v>
          </cell>
          <cell r="B461">
            <v>-101</v>
          </cell>
          <cell r="C461">
            <v>412</v>
          </cell>
          <cell r="L461" t="str">
            <v/>
          </cell>
        </row>
        <row r="462">
          <cell r="A462">
            <v>460</v>
          </cell>
          <cell r="B462">
            <v>-101</v>
          </cell>
          <cell r="C462">
            <v>413</v>
          </cell>
          <cell r="L462" t="str">
            <v/>
          </cell>
        </row>
        <row r="463">
          <cell r="A463">
            <v>461</v>
          </cell>
          <cell r="B463">
            <v>-101</v>
          </cell>
          <cell r="C463">
            <v>414</v>
          </cell>
          <cell r="L463" t="str">
            <v/>
          </cell>
        </row>
        <row r="464">
          <cell r="A464">
            <v>462</v>
          </cell>
          <cell r="B464">
            <v>-101</v>
          </cell>
          <cell r="C464">
            <v>415</v>
          </cell>
          <cell r="L464" t="str">
            <v/>
          </cell>
        </row>
        <row r="465">
          <cell r="A465">
            <v>463</v>
          </cell>
          <cell r="B465">
            <v>-101</v>
          </cell>
          <cell r="C465">
            <v>416</v>
          </cell>
          <cell r="L465" t="str">
            <v/>
          </cell>
        </row>
        <row r="466">
          <cell r="A466">
            <v>464</v>
          </cell>
          <cell r="B466">
            <v>-101</v>
          </cell>
          <cell r="C466">
            <v>417</v>
          </cell>
          <cell r="L466" t="str">
            <v/>
          </cell>
        </row>
        <row r="467">
          <cell r="A467">
            <v>465</v>
          </cell>
          <cell r="B467">
            <v>-101</v>
          </cell>
          <cell r="C467">
            <v>418</v>
          </cell>
          <cell r="L467" t="str">
            <v/>
          </cell>
        </row>
        <row r="468">
          <cell r="A468">
            <v>466</v>
          </cell>
          <cell r="B468">
            <v>-101</v>
          </cell>
          <cell r="C468">
            <v>419</v>
          </cell>
          <cell r="L468" t="str">
            <v/>
          </cell>
        </row>
        <row r="469">
          <cell r="A469">
            <v>467</v>
          </cell>
          <cell r="B469">
            <v>-101</v>
          </cell>
          <cell r="C469">
            <v>420</v>
          </cell>
          <cell r="L469" t="str">
            <v/>
          </cell>
        </row>
        <row r="470">
          <cell r="A470">
            <v>468</v>
          </cell>
          <cell r="B470">
            <v>-101</v>
          </cell>
          <cell r="C470">
            <v>421</v>
          </cell>
          <cell r="L470" t="str">
            <v/>
          </cell>
        </row>
        <row r="471">
          <cell r="A471">
            <v>469</v>
          </cell>
          <cell r="B471">
            <v>-101</v>
          </cell>
          <cell r="C471">
            <v>422</v>
          </cell>
          <cell r="L471" t="str">
            <v/>
          </cell>
        </row>
        <row r="472">
          <cell r="A472">
            <v>470</v>
          </cell>
          <cell r="B472">
            <v>-101</v>
          </cell>
          <cell r="C472">
            <v>423</v>
          </cell>
          <cell r="L472" t="str">
            <v/>
          </cell>
        </row>
        <row r="473">
          <cell r="A473">
            <v>471</v>
          </cell>
          <cell r="B473">
            <v>-101</v>
          </cell>
          <cell r="C473">
            <v>424</v>
          </cell>
          <cell r="L473" t="str">
            <v/>
          </cell>
        </row>
        <row r="474">
          <cell r="A474">
            <v>472</v>
          </cell>
          <cell r="B474">
            <v>-101</v>
          </cell>
          <cell r="C474">
            <v>425</v>
          </cell>
          <cell r="L474" t="str">
            <v/>
          </cell>
        </row>
        <row r="475">
          <cell r="A475">
            <v>473</v>
          </cell>
          <cell r="B475">
            <v>-101</v>
          </cell>
          <cell r="C475">
            <v>426</v>
          </cell>
          <cell r="L475" t="str">
            <v/>
          </cell>
        </row>
        <row r="476">
          <cell r="A476">
            <v>474</v>
          </cell>
          <cell r="B476">
            <v>-101</v>
          </cell>
          <cell r="C476">
            <v>427</v>
          </cell>
          <cell r="L476" t="str">
            <v/>
          </cell>
        </row>
        <row r="477">
          <cell r="A477">
            <v>475</v>
          </cell>
          <cell r="B477">
            <v>-101</v>
          </cell>
          <cell r="C477">
            <v>428</v>
          </cell>
          <cell r="L477" t="str">
            <v/>
          </cell>
        </row>
        <row r="478">
          <cell r="A478">
            <v>476</v>
          </cell>
          <cell r="B478">
            <v>-101</v>
          </cell>
          <cell r="C478">
            <v>429</v>
          </cell>
          <cell r="L478" t="str">
            <v/>
          </cell>
        </row>
        <row r="479">
          <cell r="A479">
            <v>477</v>
          </cell>
          <cell r="B479">
            <v>-101</v>
          </cell>
          <cell r="C479">
            <v>430</v>
          </cell>
          <cell r="L479" t="str">
            <v/>
          </cell>
        </row>
        <row r="480">
          <cell r="A480">
            <v>478</v>
          </cell>
          <cell r="B480">
            <v>-101</v>
          </cell>
          <cell r="C480">
            <v>431</v>
          </cell>
          <cell r="L480" t="str">
            <v/>
          </cell>
        </row>
        <row r="481">
          <cell r="A481">
            <v>479</v>
          </cell>
          <cell r="B481">
            <v>-101</v>
          </cell>
          <cell r="C481">
            <v>432</v>
          </cell>
          <cell r="L481" t="str">
            <v/>
          </cell>
        </row>
        <row r="482">
          <cell r="A482">
            <v>480</v>
          </cell>
          <cell r="B482">
            <v>-101</v>
          </cell>
          <cell r="C482">
            <v>433</v>
          </cell>
          <cell r="L482" t="str">
            <v/>
          </cell>
        </row>
        <row r="483">
          <cell r="A483">
            <v>481</v>
          </cell>
          <cell r="B483">
            <v>-101</v>
          </cell>
          <cell r="C483">
            <v>434</v>
          </cell>
          <cell r="L483" t="str">
            <v/>
          </cell>
        </row>
        <row r="484">
          <cell r="A484">
            <v>482</v>
          </cell>
          <cell r="B484">
            <v>-101</v>
          </cell>
          <cell r="C484">
            <v>435</v>
          </cell>
          <cell r="L484" t="str">
            <v/>
          </cell>
        </row>
        <row r="485">
          <cell r="A485">
            <v>483</v>
          </cell>
          <cell r="B485">
            <v>-101</v>
          </cell>
          <cell r="C485">
            <v>436</v>
          </cell>
          <cell r="L485" t="str">
            <v/>
          </cell>
        </row>
        <row r="486">
          <cell r="A486">
            <v>484</v>
          </cell>
          <cell r="B486">
            <v>-101</v>
          </cell>
          <cell r="C486">
            <v>437</v>
          </cell>
          <cell r="L486" t="str">
            <v/>
          </cell>
        </row>
        <row r="487">
          <cell r="A487">
            <v>485</v>
          </cell>
          <cell r="B487">
            <v>-101</v>
          </cell>
          <cell r="C487">
            <v>438</v>
          </cell>
          <cell r="L487" t="str">
            <v/>
          </cell>
        </row>
        <row r="488">
          <cell r="A488">
            <v>486</v>
          </cell>
          <cell r="B488">
            <v>-101</v>
          </cell>
          <cell r="C488">
            <v>439</v>
          </cell>
          <cell r="L488" t="str">
            <v/>
          </cell>
        </row>
        <row r="489">
          <cell r="A489">
            <v>487</v>
          </cell>
          <cell r="B489">
            <v>-101</v>
          </cell>
          <cell r="C489">
            <v>440</v>
          </cell>
          <cell r="L489" t="str">
            <v/>
          </cell>
        </row>
        <row r="490">
          <cell r="A490">
            <v>488</v>
          </cell>
          <cell r="B490">
            <v>-101</v>
          </cell>
          <cell r="C490">
            <v>441</v>
          </cell>
          <cell r="L490" t="str">
            <v/>
          </cell>
        </row>
        <row r="491">
          <cell r="A491">
            <v>489</v>
          </cell>
          <cell r="B491">
            <v>-101</v>
          </cell>
          <cell r="C491">
            <v>442</v>
          </cell>
          <cell r="L491" t="str">
            <v/>
          </cell>
        </row>
        <row r="492">
          <cell r="A492">
            <v>490</v>
          </cell>
          <cell r="B492">
            <v>-101</v>
          </cell>
          <cell r="C492">
            <v>443</v>
          </cell>
          <cell r="L492" t="str">
            <v/>
          </cell>
        </row>
        <row r="493">
          <cell r="A493">
            <v>491</v>
          </cell>
          <cell r="B493">
            <v>-101</v>
          </cell>
          <cell r="C493">
            <v>444</v>
          </cell>
          <cell r="L493" t="str">
            <v/>
          </cell>
        </row>
        <row r="494">
          <cell r="A494">
            <v>492</v>
          </cell>
          <cell r="B494">
            <v>-101</v>
          </cell>
          <cell r="C494">
            <v>445</v>
          </cell>
          <cell r="L494" t="str">
            <v/>
          </cell>
        </row>
        <row r="495">
          <cell r="A495">
            <v>493</v>
          </cell>
          <cell r="B495">
            <v>-101</v>
          </cell>
          <cell r="C495">
            <v>446</v>
          </cell>
          <cell r="L495" t="str">
            <v/>
          </cell>
        </row>
        <row r="496">
          <cell r="A496">
            <v>494</v>
          </cell>
          <cell r="B496">
            <v>-101</v>
          </cell>
          <cell r="C496">
            <v>447</v>
          </cell>
          <cell r="L496" t="str">
            <v/>
          </cell>
        </row>
        <row r="497">
          <cell r="A497">
            <v>495</v>
          </cell>
          <cell r="B497">
            <v>-101</v>
          </cell>
          <cell r="C497">
            <v>448</v>
          </cell>
          <cell r="L497" t="str">
            <v/>
          </cell>
        </row>
        <row r="498">
          <cell r="A498">
            <v>496</v>
          </cell>
          <cell r="B498">
            <v>-101</v>
          </cell>
          <cell r="C498">
            <v>449</v>
          </cell>
          <cell r="L498" t="str">
            <v/>
          </cell>
        </row>
        <row r="499">
          <cell r="A499">
            <v>497</v>
          </cell>
          <cell r="B499">
            <v>-101</v>
          </cell>
          <cell r="C499">
            <v>450</v>
          </cell>
          <cell r="L499" t="str">
            <v/>
          </cell>
        </row>
        <row r="500">
          <cell r="A500">
            <v>498</v>
          </cell>
          <cell r="B500">
            <v>-101</v>
          </cell>
          <cell r="C500">
            <v>451</v>
          </cell>
          <cell r="L500" t="str">
            <v/>
          </cell>
        </row>
        <row r="501">
          <cell r="A501">
            <v>499</v>
          </cell>
          <cell r="B501">
            <v>-101</v>
          </cell>
          <cell r="C501">
            <v>452</v>
          </cell>
          <cell r="L501" t="str">
            <v/>
          </cell>
        </row>
        <row r="502">
          <cell r="A502">
            <v>500</v>
          </cell>
          <cell r="B502">
            <v>-101</v>
          </cell>
          <cell r="C502">
            <v>453</v>
          </cell>
          <cell r="L502" t="str">
            <v/>
          </cell>
        </row>
      </sheetData>
      <sheetData sheetId="2"/>
      <sheetData sheetId="3"/>
      <sheetData sheetId="4"/>
      <sheetData sheetId="5"/>
      <sheetData sheetId="6">
        <row r="1">
          <cell r="B1" t="str">
            <v>相川町</v>
          </cell>
          <cell r="C1" t="str">
            <v>赤石</v>
          </cell>
          <cell r="D1" t="str">
            <v>赤羽根町</v>
          </cell>
          <cell r="E1" t="str">
            <v>芦町</v>
          </cell>
          <cell r="F1" t="str">
            <v>伊川津町</v>
          </cell>
          <cell r="G1" t="str">
            <v>池尻町</v>
          </cell>
          <cell r="H1" t="str">
            <v>石神町</v>
          </cell>
          <cell r="I1" t="str">
            <v>伊良湖町</v>
          </cell>
          <cell r="J1" t="str">
            <v>宇津江町</v>
          </cell>
          <cell r="K1" t="str">
            <v>浦町</v>
          </cell>
          <cell r="L1" t="str">
            <v>江比間町</v>
          </cell>
          <cell r="M1" t="str">
            <v>大草町</v>
          </cell>
          <cell r="N1" t="str">
            <v>大久保町</v>
          </cell>
          <cell r="O1" t="str">
            <v>越戸町</v>
          </cell>
          <cell r="P1" t="str">
            <v>折立町</v>
          </cell>
          <cell r="Q1" t="str">
            <v>加治町</v>
          </cell>
          <cell r="R1" t="str">
            <v>片浜町</v>
          </cell>
          <cell r="S1" t="str">
            <v>亀山町</v>
          </cell>
          <cell r="T1" t="str">
            <v>神戸町</v>
          </cell>
          <cell r="U1" t="str">
            <v>光崎</v>
          </cell>
          <cell r="V1" t="str">
            <v>小塩津町</v>
          </cell>
          <cell r="W1" t="str">
            <v>古田町</v>
          </cell>
          <cell r="X1" t="str">
            <v>小中山町</v>
          </cell>
          <cell r="Y1" t="str">
            <v>白磯</v>
          </cell>
          <cell r="Z1" t="str">
            <v>白浜</v>
          </cell>
          <cell r="AA1" t="str">
            <v>白谷町</v>
          </cell>
          <cell r="AB1" t="str">
            <v>高木町</v>
          </cell>
          <cell r="AC1" t="str">
            <v>高松町</v>
          </cell>
          <cell r="AD1" t="str">
            <v>田原町</v>
          </cell>
          <cell r="AE1" t="str">
            <v>豊島町</v>
          </cell>
          <cell r="AF1" t="str">
            <v>長沢町</v>
          </cell>
          <cell r="AG1" t="str">
            <v>中山町</v>
          </cell>
          <cell r="AH1" t="str">
            <v>仁崎町</v>
          </cell>
          <cell r="AI1" t="str">
            <v>西神戸町</v>
          </cell>
          <cell r="AJ1" t="str">
            <v>西山町</v>
          </cell>
          <cell r="AK1" t="str">
            <v>野田町</v>
          </cell>
          <cell r="AL1" t="str">
            <v>波瀬町</v>
          </cell>
          <cell r="AM1" t="str">
            <v>八王子町</v>
          </cell>
          <cell r="AN1" t="str">
            <v>馬伏町</v>
          </cell>
          <cell r="AO1" t="str">
            <v>日出町</v>
          </cell>
          <cell r="AP1" t="str">
            <v>東赤石</v>
          </cell>
          <cell r="AQ1" t="str">
            <v>東神戸町</v>
          </cell>
          <cell r="AR1" t="str">
            <v>姫見台</v>
          </cell>
          <cell r="AS1" t="str">
            <v>福江町</v>
          </cell>
          <cell r="AT1" t="str">
            <v>保美町</v>
          </cell>
          <cell r="AU1" t="str">
            <v>堀切町</v>
          </cell>
          <cell r="AV1" t="str">
            <v>ほると台</v>
          </cell>
          <cell r="AW1" t="str">
            <v>緑が浜</v>
          </cell>
          <cell r="AX1" t="str">
            <v>南神戸町</v>
          </cell>
          <cell r="AY1" t="str">
            <v>向山町</v>
          </cell>
          <cell r="AZ1" t="str">
            <v>六連町</v>
          </cell>
          <cell r="BA1" t="str">
            <v>村松町</v>
          </cell>
          <cell r="BB1" t="str">
            <v>やぐま台</v>
          </cell>
          <cell r="BC1" t="str">
            <v>谷熊町</v>
          </cell>
          <cell r="BD1" t="str">
            <v>山田町</v>
          </cell>
          <cell r="BE1" t="str">
            <v>夕陽が浜</v>
          </cell>
          <cell r="BF1" t="str">
            <v>吉胡台</v>
          </cell>
          <cell r="BG1" t="str">
            <v>吉胡町</v>
          </cell>
          <cell r="BH1" t="str">
            <v>若見町</v>
          </cell>
          <cell r="BI1" t="str">
            <v>和地町</v>
          </cell>
          <cell r="BJ1" t="str">
            <v>―</v>
          </cell>
          <cell r="BK1" t="str">
            <v>片西</v>
          </cell>
          <cell r="BL1" t="str">
            <v>田原浦片土地区画整理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2"/>
  <sheetViews>
    <sheetView tabSelected="1" view="pageBreakPreview" zoomScale="90" zoomScaleNormal="100" zoomScaleSheetLayoutView="90" workbookViewId="0">
      <selection activeCell="O6" sqref="O6"/>
    </sheetView>
  </sheetViews>
  <sheetFormatPr defaultColWidth="9" defaultRowHeight="9" customHeight="1" outlineLevelCol="1"/>
  <cols>
    <col min="1" max="1" width="3.875" style="2" customWidth="1"/>
    <col min="2" max="3" width="12.625" style="2" customWidth="1"/>
    <col min="4" max="5" width="8.375" style="2" bestFit="1" customWidth="1"/>
    <col min="6" max="6" width="8.375" style="2" customWidth="1"/>
    <col min="7" max="7" width="12.625" style="2" customWidth="1"/>
    <col min="8" max="9" width="8.375" style="2" customWidth="1"/>
    <col min="10" max="12" width="15.75" style="3" customWidth="1"/>
    <col min="13" max="14" width="15.75" style="3" hidden="1" customWidth="1" outlineLevel="1"/>
    <col min="15" max="15" width="15.75" style="3" customWidth="1" collapsed="1"/>
    <col min="16" max="256" width="9" style="2"/>
    <col min="257" max="257" width="3.875" style="2" customWidth="1"/>
    <col min="258" max="259" width="12.625" style="2" customWidth="1"/>
    <col min="260" max="261" width="8.375" style="2" bestFit="1" customWidth="1"/>
    <col min="262" max="262" width="8.375" style="2" customWidth="1"/>
    <col min="263" max="263" width="12.625" style="2" customWidth="1"/>
    <col min="264" max="265" width="8.375" style="2" customWidth="1"/>
    <col min="266" max="268" width="15.75" style="2" customWidth="1"/>
    <col min="269" max="512" width="9" style="2"/>
    <col min="513" max="513" width="3.875" style="2" customWidth="1"/>
    <col min="514" max="515" width="12.625" style="2" customWidth="1"/>
    <col min="516" max="517" width="8.375" style="2" bestFit="1" customWidth="1"/>
    <col min="518" max="518" width="8.375" style="2" customWidth="1"/>
    <col min="519" max="519" width="12.625" style="2" customWidth="1"/>
    <col min="520" max="521" width="8.375" style="2" customWidth="1"/>
    <col min="522" max="524" width="15.75" style="2" customWidth="1"/>
    <col min="525" max="768" width="9" style="2"/>
    <col min="769" max="769" width="3.875" style="2" customWidth="1"/>
    <col min="770" max="771" width="12.625" style="2" customWidth="1"/>
    <col min="772" max="773" width="8.375" style="2" bestFit="1" customWidth="1"/>
    <col min="774" max="774" width="8.375" style="2" customWidth="1"/>
    <col min="775" max="775" width="12.625" style="2" customWidth="1"/>
    <col min="776" max="777" width="8.375" style="2" customWidth="1"/>
    <col min="778" max="780" width="15.75" style="2" customWidth="1"/>
    <col min="781" max="1024" width="9" style="2"/>
    <col min="1025" max="1025" width="3.875" style="2" customWidth="1"/>
    <col min="1026" max="1027" width="12.625" style="2" customWidth="1"/>
    <col min="1028" max="1029" width="8.375" style="2" bestFit="1" customWidth="1"/>
    <col min="1030" max="1030" width="8.375" style="2" customWidth="1"/>
    <col min="1031" max="1031" width="12.625" style="2" customWidth="1"/>
    <col min="1032" max="1033" width="8.375" style="2" customWidth="1"/>
    <col min="1034" max="1036" width="15.75" style="2" customWidth="1"/>
    <col min="1037" max="1280" width="9" style="2"/>
    <col min="1281" max="1281" width="3.875" style="2" customWidth="1"/>
    <col min="1282" max="1283" width="12.625" style="2" customWidth="1"/>
    <col min="1284" max="1285" width="8.375" style="2" bestFit="1" customWidth="1"/>
    <col min="1286" max="1286" width="8.375" style="2" customWidth="1"/>
    <col min="1287" max="1287" width="12.625" style="2" customWidth="1"/>
    <col min="1288" max="1289" width="8.375" style="2" customWidth="1"/>
    <col min="1290" max="1292" width="15.75" style="2" customWidth="1"/>
    <col min="1293" max="1536" width="9" style="2"/>
    <col min="1537" max="1537" width="3.875" style="2" customWidth="1"/>
    <col min="1538" max="1539" width="12.625" style="2" customWidth="1"/>
    <col min="1540" max="1541" width="8.375" style="2" bestFit="1" customWidth="1"/>
    <col min="1542" max="1542" width="8.375" style="2" customWidth="1"/>
    <col min="1543" max="1543" width="12.625" style="2" customWidth="1"/>
    <col min="1544" max="1545" width="8.375" style="2" customWidth="1"/>
    <col min="1546" max="1548" width="15.75" style="2" customWidth="1"/>
    <col min="1549" max="1792" width="9" style="2"/>
    <col min="1793" max="1793" width="3.875" style="2" customWidth="1"/>
    <col min="1794" max="1795" width="12.625" style="2" customWidth="1"/>
    <col min="1796" max="1797" width="8.375" style="2" bestFit="1" customWidth="1"/>
    <col min="1798" max="1798" width="8.375" style="2" customWidth="1"/>
    <col min="1799" max="1799" width="12.625" style="2" customWidth="1"/>
    <col min="1800" max="1801" width="8.375" style="2" customWidth="1"/>
    <col min="1802" max="1804" width="15.75" style="2" customWidth="1"/>
    <col min="1805" max="2048" width="9" style="2"/>
    <col min="2049" max="2049" width="3.875" style="2" customWidth="1"/>
    <col min="2050" max="2051" width="12.625" style="2" customWidth="1"/>
    <col min="2052" max="2053" width="8.375" style="2" bestFit="1" customWidth="1"/>
    <col min="2054" max="2054" width="8.375" style="2" customWidth="1"/>
    <col min="2055" max="2055" width="12.625" style="2" customWidth="1"/>
    <col min="2056" max="2057" width="8.375" style="2" customWidth="1"/>
    <col min="2058" max="2060" width="15.75" style="2" customWidth="1"/>
    <col min="2061" max="2304" width="9" style="2"/>
    <col min="2305" max="2305" width="3.875" style="2" customWidth="1"/>
    <col min="2306" max="2307" width="12.625" style="2" customWidth="1"/>
    <col min="2308" max="2309" width="8.375" style="2" bestFit="1" customWidth="1"/>
    <col min="2310" max="2310" width="8.375" style="2" customWidth="1"/>
    <col min="2311" max="2311" width="12.625" style="2" customWidth="1"/>
    <col min="2312" max="2313" width="8.375" style="2" customWidth="1"/>
    <col min="2314" max="2316" width="15.75" style="2" customWidth="1"/>
    <col min="2317" max="2560" width="9" style="2"/>
    <col min="2561" max="2561" width="3.875" style="2" customWidth="1"/>
    <col min="2562" max="2563" width="12.625" style="2" customWidth="1"/>
    <col min="2564" max="2565" width="8.375" style="2" bestFit="1" customWidth="1"/>
    <col min="2566" max="2566" width="8.375" style="2" customWidth="1"/>
    <col min="2567" max="2567" width="12.625" style="2" customWidth="1"/>
    <col min="2568" max="2569" width="8.375" style="2" customWidth="1"/>
    <col min="2570" max="2572" width="15.75" style="2" customWidth="1"/>
    <col min="2573" max="2816" width="9" style="2"/>
    <col min="2817" max="2817" width="3.875" style="2" customWidth="1"/>
    <col min="2818" max="2819" width="12.625" style="2" customWidth="1"/>
    <col min="2820" max="2821" width="8.375" style="2" bestFit="1" customWidth="1"/>
    <col min="2822" max="2822" width="8.375" style="2" customWidth="1"/>
    <col min="2823" max="2823" width="12.625" style="2" customWidth="1"/>
    <col min="2824" max="2825" width="8.375" style="2" customWidth="1"/>
    <col min="2826" max="2828" width="15.75" style="2" customWidth="1"/>
    <col min="2829" max="3072" width="9" style="2"/>
    <col min="3073" max="3073" width="3.875" style="2" customWidth="1"/>
    <col min="3074" max="3075" width="12.625" style="2" customWidth="1"/>
    <col min="3076" max="3077" width="8.375" style="2" bestFit="1" customWidth="1"/>
    <col min="3078" max="3078" width="8.375" style="2" customWidth="1"/>
    <col min="3079" max="3079" width="12.625" style="2" customWidth="1"/>
    <col min="3080" max="3081" width="8.375" style="2" customWidth="1"/>
    <col min="3082" max="3084" width="15.75" style="2" customWidth="1"/>
    <col min="3085" max="3328" width="9" style="2"/>
    <col min="3329" max="3329" width="3.875" style="2" customWidth="1"/>
    <col min="3330" max="3331" width="12.625" style="2" customWidth="1"/>
    <col min="3332" max="3333" width="8.375" style="2" bestFit="1" customWidth="1"/>
    <col min="3334" max="3334" width="8.375" style="2" customWidth="1"/>
    <col min="3335" max="3335" width="12.625" style="2" customWidth="1"/>
    <col min="3336" max="3337" width="8.375" style="2" customWidth="1"/>
    <col min="3338" max="3340" width="15.75" style="2" customWidth="1"/>
    <col min="3341" max="3584" width="9" style="2"/>
    <col min="3585" max="3585" width="3.875" style="2" customWidth="1"/>
    <col min="3586" max="3587" width="12.625" style="2" customWidth="1"/>
    <col min="3588" max="3589" width="8.375" style="2" bestFit="1" customWidth="1"/>
    <col min="3590" max="3590" width="8.375" style="2" customWidth="1"/>
    <col min="3591" max="3591" width="12.625" style="2" customWidth="1"/>
    <col min="3592" max="3593" width="8.375" style="2" customWidth="1"/>
    <col min="3594" max="3596" width="15.75" style="2" customWidth="1"/>
    <col min="3597" max="3840" width="9" style="2"/>
    <col min="3841" max="3841" width="3.875" style="2" customWidth="1"/>
    <col min="3842" max="3843" width="12.625" style="2" customWidth="1"/>
    <col min="3844" max="3845" width="8.375" style="2" bestFit="1" customWidth="1"/>
    <col min="3846" max="3846" width="8.375" style="2" customWidth="1"/>
    <col min="3847" max="3847" width="12.625" style="2" customWidth="1"/>
    <col min="3848" max="3849" width="8.375" style="2" customWidth="1"/>
    <col min="3850" max="3852" width="15.75" style="2" customWidth="1"/>
    <col min="3853" max="4096" width="9" style="2"/>
    <col min="4097" max="4097" width="3.875" style="2" customWidth="1"/>
    <col min="4098" max="4099" width="12.625" style="2" customWidth="1"/>
    <col min="4100" max="4101" width="8.375" style="2" bestFit="1" customWidth="1"/>
    <col min="4102" max="4102" width="8.375" style="2" customWidth="1"/>
    <col min="4103" max="4103" width="12.625" style="2" customWidth="1"/>
    <col min="4104" max="4105" width="8.375" style="2" customWidth="1"/>
    <col min="4106" max="4108" width="15.75" style="2" customWidth="1"/>
    <col min="4109" max="4352" width="9" style="2"/>
    <col min="4353" max="4353" width="3.875" style="2" customWidth="1"/>
    <col min="4354" max="4355" width="12.625" style="2" customWidth="1"/>
    <col min="4356" max="4357" width="8.375" style="2" bestFit="1" customWidth="1"/>
    <col min="4358" max="4358" width="8.375" style="2" customWidth="1"/>
    <col min="4359" max="4359" width="12.625" style="2" customWidth="1"/>
    <col min="4360" max="4361" width="8.375" style="2" customWidth="1"/>
    <col min="4362" max="4364" width="15.75" style="2" customWidth="1"/>
    <col min="4365" max="4608" width="9" style="2"/>
    <col min="4609" max="4609" width="3.875" style="2" customWidth="1"/>
    <col min="4610" max="4611" width="12.625" style="2" customWidth="1"/>
    <col min="4612" max="4613" width="8.375" style="2" bestFit="1" customWidth="1"/>
    <col min="4614" max="4614" width="8.375" style="2" customWidth="1"/>
    <col min="4615" max="4615" width="12.625" style="2" customWidth="1"/>
    <col min="4616" max="4617" width="8.375" style="2" customWidth="1"/>
    <col min="4618" max="4620" width="15.75" style="2" customWidth="1"/>
    <col min="4621" max="4864" width="9" style="2"/>
    <col min="4865" max="4865" width="3.875" style="2" customWidth="1"/>
    <col min="4866" max="4867" width="12.625" style="2" customWidth="1"/>
    <col min="4868" max="4869" width="8.375" style="2" bestFit="1" customWidth="1"/>
    <col min="4870" max="4870" width="8.375" style="2" customWidth="1"/>
    <col min="4871" max="4871" width="12.625" style="2" customWidth="1"/>
    <col min="4872" max="4873" width="8.375" style="2" customWidth="1"/>
    <col min="4874" max="4876" width="15.75" style="2" customWidth="1"/>
    <col min="4877" max="5120" width="9" style="2"/>
    <col min="5121" max="5121" width="3.875" style="2" customWidth="1"/>
    <col min="5122" max="5123" width="12.625" style="2" customWidth="1"/>
    <col min="5124" max="5125" width="8.375" style="2" bestFit="1" customWidth="1"/>
    <col min="5126" max="5126" width="8.375" style="2" customWidth="1"/>
    <col min="5127" max="5127" width="12.625" style="2" customWidth="1"/>
    <col min="5128" max="5129" width="8.375" style="2" customWidth="1"/>
    <col min="5130" max="5132" width="15.75" style="2" customWidth="1"/>
    <col min="5133" max="5376" width="9" style="2"/>
    <col min="5377" max="5377" width="3.875" style="2" customWidth="1"/>
    <col min="5378" max="5379" width="12.625" style="2" customWidth="1"/>
    <col min="5380" max="5381" width="8.375" style="2" bestFit="1" customWidth="1"/>
    <col min="5382" max="5382" width="8.375" style="2" customWidth="1"/>
    <col min="5383" max="5383" width="12.625" style="2" customWidth="1"/>
    <col min="5384" max="5385" width="8.375" style="2" customWidth="1"/>
    <col min="5386" max="5388" width="15.75" style="2" customWidth="1"/>
    <col min="5389" max="5632" width="9" style="2"/>
    <col min="5633" max="5633" width="3.875" style="2" customWidth="1"/>
    <col min="5634" max="5635" width="12.625" style="2" customWidth="1"/>
    <col min="5636" max="5637" width="8.375" style="2" bestFit="1" customWidth="1"/>
    <col min="5638" max="5638" width="8.375" style="2" customWidth="1"/>
    <col min="5639" max="5639" width="12.625" style="2" customWidth="1"/>
    <col min="5640" max="5641" width="8.375" style="2" customWidth="1"/>
    <col min="5642" max="5644" width="15.75" style="2" customWidth="1"/>
    <col min="5645" max="5888" width="9" style="2"/>
    <col min="5889" max="5889" width="3.875" style="2" customWidth="1"/>
    <col min="5890" max="5891" width="12.625" style="2" customWidth="1"/>
    <col min="5892" max="5893" width="8.375" style="2" bestFit="1" customWidth="1"/>
    <col min="5894" max="5894" width="8.375" style="2" customWidth="1"/>
    <col min="5895" max="5895" width="12.625" style="2" customWidth="1"/>
    <col min="5896" max="5897" width="8.375" style="2" customWidth="1"/>
    <col min="5898" max="5900" width="15.75" style="2" customWidth="1"/>
    <col min="5901" max="6144" width="9" style="2"/>
    <col min="6145" max="6145" width="3.875" style="2" customWidth="1"/>
    <col min="6146" max="6147" width="12.625" style="2" customWidth="1"/>
    <col min="6148" max="6149" width="8.375" style="2" bestFit="1" customWidth="1"/>
    <col min="6150" max="6150" width="8.375" style="2" customWidth="1"/>
    <col min="6151" max="6151" width="12.625" style="2" customWidth="1"/>
    <col min="6152" max="6153" width="8.375" style="2" customWidth="1"/>
    <col min="6154" max="6156" width="15.75" style="2" customWidth="1"/>
    <col min="6157" max="6400" width="9" style="2"/>
    <col min="6401" max="6401" width="3.875" style="2" customWidth="1"/>
    <col min="6402" max="6403" width="12.625" style="2" customWidth="1"/>
    <col min="6404" max="6405" width="8.375" style="2" bestFit="1" customWidth="1"/>
    <col min="6406" max="6406" width="8.375" style="2" customWidth="1"/>
    <col min="6407" max="6407" width="12.625" style="2" customWidth="1"/>
    <col min="6408" max="6409" width="8.375" style="2" customWidth="1"/>
    <col min="6410" max="6412" width="15.75" style="2" customWidth="1"/>
    <col min="6413" max="6656" width="9" style="2"/>
    <col min="6657" max="6657" width="3.875" style="2" customWidth="1"/>
    <col min="6658" max="6659" width="12.625" style="2" customWidth="1"/>
    <col min="6660" max="6661" width="8.375" style="2" bestFit="1" customWidth="1"/>
    <col min="6662" max="6662" width="8.375" style="2" customWidth="1"/>
    <col min="6663" max="6663" width="12.625" style="2" customWidth="1"/>
    <col min="6664" max="6665" width="8.375" style="2" customWidth="1"/>
    <col min="6666" max="6668" width="15.75" style="2" customWidth="1"/>
    <col min="6669" max="6912" width="9" style="2"/>
    <col min="6913" max="6913" width="3.875" style="2" customWidth="1"/>
    <col min="6914" max="6915" width="12.625" style="2" customWidth="1"/>
    <col min="6916" max="6917" width="8.375" style="2" bestFit="1" customWidth="1"/>
    <col min="6918" max="6918" width="8.375" style="2" customWidth="1"/>
    <col min="6919" max="6919" width="12.625" style="2" customWidth="1"/>
    <col min="6920" max="6921" width="8.375" style="2" customWidth="1"/>
    <col min="6922" max="6924" width="15.75" style="2" customWidth="1"/>
    <col min="6925" max="7168" width="9" style="2"/>
    <col min="7169" max="7169" width="3.875" style="2" customWidth="1"/>
    <col min="7170" max="7171" width="12.625" style="2" customWidth="1"/>
    <col min="7172" max="7173" width="8.375" style="2" bestFit="1" customWidth="1"/>
    <col min="7174" max="7174" width="8.375" style="2" customWidth="1"/>
    <col min="7175" max="7175" width="12.625" style="2" customWidth="1"/>
    <col min="7176" max="7177" width="8.375" style="2" customWidth="1"/>
    <col min="7178" max="7180" width="15.75" style="2" customWidth="1"/>
    <col min="7181" max="7424" width="9" style="2"/>
    <col min="7425" max="7425" width="3.875" style="2" customWidth="1"/>
    <col min="7426" max="7427" width="12.625" style="2" customWidth="1"/>
    <col min="7428" max="7429" width="8.375" style="2" bestFit="1" customWidth="1"/>
    <col min="7430" max="7430" width="8.375" style="2" customWidth="1"/>
    <col min="7431" max="7431" width="12.625" style="2" customWidth="1"/>
    <col min="7432" max="7433" width="8.375" style="2" customWidth="1"/>
    <col min="7434" max="7436" width="15.75" style="2" customWidth="1"/>
    <col min="7437" max="7680" width="9" style="2"/>
    <col min="7681" max="7681" width="3.875" style="2" customWidth="1"/>
    <col min="7682" max="7683" width="12.625" style="2" customWidth="1"/>
    <col min="7684" max="7685" width="8.375" style="2" bestFit="1" customWidth="1"/>
    <col min="7686" max="7686" width="8.375" style="2" customWidth="1"/>
    <col min="7687" max="7687" width="12.625" style="2" customWidth="1"/>
    <col min="7688" max="7689" width="8.375" style="2" customWidth="1"/>
    <col min="7690" max="7692" width="15.75" style="2" customWidth="1"/>
    <col min="7693" max="7936" width="9" style="2"/>
    <col min="7937" max="7937" width="3.875" style="2" customWidth="1"/>
    <col min="7938" max="7939" width="12.625" style="2" customWidth="1"/>
    <col min="7940" max="7941" width="8.375" style="2" bestFit="1" customWidth="1"/>
    <col min="7942" max="7942" width="8.375" style="2" customWidth="1"/>
    <col min="7943" max="7943" width="12.625" style="2" customWidth="1"/>
    <col min="7944" max="7945" width="8.375" style="2" customWidth="1"/>
    <col min="7946" max="7948" width="15.75" style="2" customWidth="1"/>
    <col min="7949" max="8192" width="9" style="2"/>
    <col min="8193" max="8193" width="3.875" style="2" customWidth="1"/>
    <col min="8194" max="8195" width="12.625" style="2" customWidth="1"/>
    <col min="8196" max="8197" width="8.375" style="2" bestFit="1" customWidth="1"/>
    <col min="8198" max="8198" width="8.375" style="2" customWidth="1"/>
    <col min="8199" max="8199" width="12.625" style="2" customWidth="1"/>
    <col min="8200" max="8201" width="8.375" style="2" customWidth="1"/>
    <col min="8202" max="8204" width="15.75" style="2" customWidth="1"/>
    <col min="8205" max="8448" width="9" style="2"/>
    <col min="8449" max="8449" width="3.875" style="2" customWidth="1"/>
    <col min="8450" max="8451" width="12.625" style="2" customWidth="1"/>
    <col min="8452" max="8453" width="8.375" style="2" bestFit="1" customWidth="1"/>
    <col min="8454" max="8454" width="8.375" style="2" customWidth="1"/>
    <col min="8455" max="8455" width="12.625" style="2" customWidth="1"/>
    <col min="8456" max="8457" width="8.375" style="2" customWidth="1"/>
    <col min="8458" max="8460" width="15.75" style="2" customWidth="1"/>
    <col min="8461" max="8704" width="9" style="2"/>
    <col min="8705" max="8705" width="3.875" style="2" customWidth="1"/>
    <col min="8706" max="8707" width="12.625" style="2" customWidth="1"/>
    <col min="8708" max="8709" width="8.375" style="2" bestFit="1" customWidth="1"/>
    <col min="8710" max="8710" width="8.375" style="2" customWidth="1"/>
    <col min="8711" max="8711" width="12.625" style="2" customWidth="1"/>
    <col min="8712" max="8713" width="8.375" style="2" customWidth="1"/>
    <col min="8714" max="8716" width="15.75" style="2" customWidth="1"/>
    <col min="8717" max="8960" width="9" style="2"/>
    <col min="8961" max="8961" width="3.875" style="2" customWidth="1"/>
    <col min="8962" max="8963" width="12.625" style="2" customWidth="1"/>
    <col min="8964" max="8965" width="8.375" style="2" bestFit="1" customWidth="1"/>
    <col min="8966" max="8966" width="8.375" style="2" customWidth="1"/>
    <col min="8967" max="8967" width="12.625" style="2" customWidth="1"/>
    <col min="8968" max="8969" width="8.375" style="2" customWidth="1"/>
    <col min="8970" max="8972" width="15.75" style="2" customWidth="1"/>
    <col min="8973" max="9216" width="9" style="2"/>
    <col min="9217" max="9217" width="3.875" style="2" customWidth="1"/>
    <col min="9218" max="9219" width="12.625" style="2" customWidth="1"/>
    <col min="9220" max="9221" width="8.375" style="2" bestFit="1" customWidth="1"/>
    <col min="9222" max="9222" width="8.375" style="2" customWidth="1"/>
    <col min="9223" max="9223" width="12.625" style="2" customWidth="1"/>
    <col min="9224" max="9225" width="8.375" style="2" customWidth="1"/>
    <col min="9226" max="9228" width="15.75" style="2" customWidth="1"/>
    <col min="9229" max="9472" width="9" style="2"/>
    <col min="9473" max="9473" width="3.875" style="2" customWidth="1"/>
    <col min="9474" max="9475" width="12.625" style="2" customWidth="1"/>
    <col min="9476" max="9477" width="8.375" style="2" bestFit="1" customWidth="1"/>
    <col min="9478" max="9478" width="8.375" style="2" customWidth="1"/>
    <col min="9479" max="9479" width="12.625" style="2" customWidth="1"/>
    <col min="9480" max="9481" width="8.375" style="2" customWidth="1"/>
    <col min="9482" max="9484" width="15.75" style="2" customWidth="1"/>
    <col min="9485" max="9728" width="9" style="2"/>
    <col min="9729" max="9729" width="3.875" style="2" customWidth="1"/>
    <col min="9730" max="9731" width="12.625" style="2" customWidth="1"/>
    <col min="9732" max="9733" width="8.375" style="2" bestFit="1" customWidth="1"/>
    <col min="9734" max="9734" width="8.375" style="2" customWidth="1"/>
    <col min="9735" max="9735" width="12.625" style="2" customWidth="1"/>
    <col min="9736" max="9737" width="8.375" style="2" customWidth="1"/>
    <col min="9738" max="9740" width="15.75" style="2" customWidth="1"/>
    <col min="9741" max="9984" width="9" style="2"/>
    <col min="9985" max="9985" width="3.875" style="2" customWidth="1"/>
    <col min="9986" max="9987" width="12.625" style="2" customWidth="1"/>
    <col min="9988" max="9989" width="8.375" style="2" bestFit="1" customWidth="1"/>
    <col min="9990" max="9990" width="8.375" style="2" customWidth="1"/>
    <col min="9991" max="9991" width="12.625" style="2" customWidth="1"/>
    <col min="9992" max="9993" width="8.375" style="2" customWidth="1"/>
    <col min="9994" max="9996" width="15.75" style="2" customWidth="1"/>
    <col min="9997" max="10240" width="9" style="2"/>
    <col min="10241" max="10241" width="3.875" style="2" customWidth="1"/>
    <col min="10242" max="10243" width="12.625" style="2" customWidth="1"/>
    <col min="10244" max="10245" width="8.375" style="2" bestFit="1" customWidth="1"/>
    <col min="10246" max="10246" width="8.375" style="2" customWidth="1"/>
    <col min="10247" max="10247" width="12.625" style="2" customWidth="1"/>
    <col min="10248" max="10249" width="8.375" style="2" customWidth="1"/>
    <col min="10250" max="10252" width="15.75" style="2" customWidth="1"/>
    <col min="10253" max="10496" width="9" style="2"/>
    <col min="10497" max="10497" width="3.875" style="2" customWidth="1"/>
    <col min="10498" max="10499" width="12.625" style="2" customWidth="1"/>
    <col min="10500" max="10501" width="8.375" style="2" bestFit="1" customWidth="1"/>
    <col min="10502" max="10502" width="8.375" style="2" customWidth="1"/>
    <col min="10503" max="10503" width="12.625" style="2" customWidth="1"/>
    <col min="10504" max="10505" width="8.375" style="2" customWidth="1"/>
    <col min="10506" max="10508" width="15.75" style="2" customWidth="1"/>
    <col min="10509" max="10752" width="9" style="2"/>
    <col min="10753" max="10753" width="3.875" style="2" customWidth="1"/>
    <col min="10754" max="10755" width="12.625" style="2" customWidth="1"/>
    <col min="10756" max="10757" width="8.375" style="2" bestFit="1" customWidth="1"/>
    <col min="10758" max="10758" width="8.375" style="2" customWidth="1"/>
    <col min="10759" max="10759" width="12.625" style="2" customWidth="1"/>
    <col min="10760" max="10761" width="8.375" style="2" customWidth="1"/>
    <col min="10762" max="10764" width="15.75" style="2" customWidth="1"/>
    <col min="10765" max="11008" width="9" style="2"/>
    <col min="11009" max="11009" width="3.875" style="2" customWidth="1"/>
    <col min="11010" max="11011" width="12.625" style="2" customWidth="1"/>
    <col min="11012" max="11013" width="8.375" style="2" bestFit="1" customWidth="1"/>
    <col min="11014" max="11014" width="8.375" style="2" customWidth="1"/>
    <col min="11015" max="11015" width="12.625" style="2" customWidth="1"/>
    <col min="11016" max="11017" width="8.375" style="2" customWidth="1"/>
    <col min="11018" max="11020" width="15.75" style="2" customWidth="1"/>
    <col min="11021" max="11264" width="9" style="2"/>
    <col min="11265" max="11265" width="3.875" style="2" customWidth="1"/>
    <col min="11266" max="11267" width="12.625" style="2" customWidth="1"/>
    <col min="11268" max="11269" width="8.375" style="2" bestFit="1" customWidth="1"/>
    <col min="11270" max="11270" width="8.375" style="2" customWidth="1"/>
    <col min="11271" max="11271" width="12.625" style="2" customWidth="1"/>
    <col min="11272" max="11273" width="8.375" style="2" customWidth="1"/>
    <col min="11274" max="11276" width="15.75" style="2" customWidth="1"/>
    <col min="11277" max="11520" width="9" style="2"/>
    <col min="11521" max="11521" width="3.875" style="2" customWidth="1"/>
    <col min="11522" max="11523" width="12.625" style="2" customWidth="1"/>
    <col min="11524" max="11525" width="8.375" style="2" bestFit="1" customWidth="1"/>
    <col min="11526" max="11526" width="8.375" style="2" customWidth="1"/>
    <col min="11527" max="11527" width="12.625" style="2" customWidth="1"/>
    <col min="11528" max="11529" width="8.375" style="2" customWidth="1"/>
    <col min="11530" max="11532" width="15.75" style="2" customWidth="1"/>
    <col min="11533" max="11776" width="9" style="2"/>
    <col min="11777" max="11777" width="3.875" style="2" customWidth="1"/>
    <col min="11778" max="11779" width="12.625" style="2" customWidth="1"/>
    <col min="11780" max="11781" width="8.375" style="2" bestFit="1" customWidth="1"/>
    <col min="11782" max="11782" width="8.375" style="2" customWidth="1"/>
    <col min="11783" max="11783" width="12.625" style="2" customWidth="1"/>
    <col min="11784" max="11785" width="8.375" style="2" customWidth="1"/>
    <col min="11786" max="11788" width="15.75" style="2" customWidth="1"/>
    <col min="11789" max="12032" width="9" style="2"/>
    <col min="12033" max="12033" width="3.875" style="2" customWidth="1"/>
    <col min="12034" max="12035" width="12.625" style="2" customWidth="1"/>
    <col min="12036" max="12037" width="8.375" style="2" bestFit="1" customWidth="1"/>
    <col min="12038" max="12038" width="8.375" style="2" customWidth="1"/>
    <col min="12039" max="12039" width="12.625" style="2" customWidth="1"/>
    <col min="12040" max="12041" width="8.375" style="2" customWidth="1"/>
    <col min="12042" max="12044" width="15.75" style="2" customWidth="1"/>
    <col min="12045" max="12288" width="9" style="2"/>
    <col min="12289" max="12289" width="3.875" style="2" customWidth="1"/>
    <col min="12290" max="12291" width="12.625" style="2" customWidth="1"/>
    <col min="12292" max="12293" width="8.375" style="2" bestFit="1" customWidth="1"/>
    <col min="12294" max="12294" width="8.375" style="2" customWidth="1"/>
    <col min="12295" max="12295" width="12.625" style="2" customWidth="1"/>
    <col min="12296" max="12297" width="8.375" style="2" customWidth="1"/>
    <col min="12298" max="12300" width="15.75" style="2" customWidth="1"/>
    <col min="12301" max="12544" width="9" style="2"/>
    <col min="12545" max="12545" width="3.875" style="2" customWidth="1"/>
    <col min="12546" max="12547" width="12.625" style="2" customWidth="1"/>
    <col min="12548" max="12549" width="8.375" style="2" bestFit="1" customWidth="1"/>
    <col min="12550" max="12550" width="8.375" style="2" customWidth="1"/>
    <col min="12551" max="12551" width="12.625" style="2" customWidth="1"/>
    <col min="12552" max="12553" width="8.375" style="2" customWidth="1"/>
    <col min="12554" max="12556" width="15.75" style="2" customWidth="1"/>
    <col min="12557" max="12800" width="9" style="2"/>
    <col min="12801" max="12801" width="3.875" style="2" customWidth="1"/>
    <col min="12802" max="12803" width="12.625" style="2" customWidth="1"/>
    <col min="12804" max="12805" width="8.375" style="2" bestFit="1" customWidth="1"/>
    <col min="12806" max="12806" width="8.375" style="2" customWidth="1"/>
    <col min="12807" max="12807" width="12.625" style="2" customWidth="1"/>
    <col min="12808" max="12809" width="8.375" style="2" customWidth="1"/>
    <col min="12810" max="12812" width="15.75" style="2" customWidth="1"/>
    <col min="12813" max="13056" width="9" style="2"/>
    <col min="13057" max="13057" width="3.875" style="2" customWidth="1"/>
    <col min="13058" max="13059" width="12.625" style="2" customWidth="1"/>
    <col min="13060" max="13061" width="8.375" style="2" bestFit="1" customWidth="1"/>
    <col min="13062" max="13062" width="8.375" style="2" customWidth="1"/>
    <col min="13063" max="13063" width="12.625" style="2" customWidth="1"/>
    <col min="13064" max="13065" width="8.375" style="2" customWidth="1"/>
    <col min="13066" max="13068" width="15.75" style="2" customWidth="1"/>
    <col min="13069" max="13312" width="9" style="2"/>
    <col min="13313" max="13313" width="3.875" style="2" customWidth="1"/>
    <col min="13314" max="13315" width="12.625" style="2" customWidth="1"/>
    <col min="13316" max="13317" width="8.375" style="2" bestFit="1" customWidth="1"/>
    <col min="13318" max="13318" width="8.375" style="2" customWidth="1"/>
    <col min="13319" max="13319" width="12.625" style="2" customWidth="1"/>
    <col min="13320" max="13321" width="8.375" style="2" customWidth="1"/>
    <col min="13322" max="13324" width="15.75" style="2" customWidth="1"/>
    <col min="13325" max="13568" width="9" style="2"/>
    <col min="13569" max="13569" width="3.875" style="2" customWidth="1"/>
    <col min="13570" max="13571" width="12.625" style="2" customWidth="1"/>
    <col min="13572" max="13573" width="8.375" style="2" bestFit="1" customWidth="1"/>
    <col min="13574" max="13574" width="8.375" style="2" customWidth="1"/>
    <col min="13575" max="13575" width="12.625" style="2" customWidth="1"/>
    <col min="13576" max="13577" width="8.375" style="2" customWidth="1"/>
    <col min="13578" max="13580" width="15.75" style="2" customWidth="1"/>
    <col min="13581" max="13824" width="9" style="2"/>
    <col min="13825" max="13825" width="3.875" style="2" customWidth="1"/>
    <col min="13826" max="13827" width="12.625" style="2" customWidth="1"/>
    <col min="13828" max="13829" width="8.375" style="2" bestFit="1" customWidth="1"/>
    <col min="13830" max="13830" width="8.375" style="2" customWidth="1"/>
    <col min="13831" max="13831" width="12.625" style="2" customWidth="1"/>
    <col min="13832" max="13833" width="8.375" style="2" customWidth="1"/>
    <col min="13834" max="13836" width="15.75" style="2" customWidth="1"/>
    <col min="13837" max="14080" width="9" style="2"/>
    <col min="14081" max="14081" width="3.875" style="2" customWidth="1"/>
    <col min="14082" max="14083" width="12.625" style="2" customWidth="1"/>
    <col min="14084" max="14085" width="8.375" style="2" bestFit="1" customWidth="1"/>
    <col min="14086" max="14086" width="8.375" style="2" customWidth="1"/>
    <col min="14087" max="14087" width="12.625" style="2" customWidth="1"/>
    <col min="14088" max="14089" width="8.375" style="2" customWidth="1"/>
    <col min="14090" max="14092" width="15.75" style="2" customWidth="1"/>
    <col min="14093" max="14336" width="9" style="2"/>
    <col min="14337" max="14337" width="3.875" style="2" customWidth="1"/>
    <col min="14338" max="14339" width="12.625" style="2" customWidth="1"/>
    <col min="14340" max="14341" width="8.375" style="2" bestFit="1" customWidth="1"/>
    <col min="14342" max="14342" width="8.375" style="2" customWidth="1"/>
    <col min="14343" max="14343" width="12.625" style="2" customWidth="1"/>
    <col min="14344" max="14345" width="8.375" style="2" customWidth="1"/>
    <col min="14346" max="14348" width="15.75" style="2" customWidth="1"/>
    <col min="14349" max="14592" width="9" style="2"/>
    <col min="14593" max="14593" width="3.875" style="2" customWidth="1"/>
    <col min="14594" max="14595" width="12.625" style="2" customWidth="1"/>
    <col min="14596" max="14597" width="8.375" style="2" bestFit="1" customWidth="1"/>
    <col min="14598" max="14598" width="8.375" style="2" customWidth="1"/>
    <col min="14599" max="14599" width="12.625" style="2" customWidth="1"/>
    <col min="14600" max="14601" width="8.375" style="2" customWidth="1"/>
    <col min="14602" max="14604" width="15.75" style="2" customWidth="1"/>
    <col min="14605" max="14848" width="9" style="2"/>
    <col min="14849" max="14849" width="3.875" style="2" customWidth="1"/>
    <col min="14850" max="14851" width="12.625" style="2" customWidth="1"/>
    <col min="14852" max="14853" width="8.375" style="2" bestFit="1" customWidth="1"/>
    <col min="14854" max="14854" width="8.375" style="2" customWidth="1"/>
    <col min="14855" max="14855" width="12.625" style="2" customWidth="1"/>
    <col min="14856" max="14857" width="8.375" style="2" customWidth="1"/>
    <col min="14858" max="14860" width="15.75" style="2" customWidth="1"/>
    <col min="14861" max="15104" width="9" style="2"/>
    <col min="15105" max="15105" width="3.875" style="2" customWidth="1"/>
    <col min="15106" max="15107" width="12.625" style="2" customWidth="1"/>
    <col min="15108" max="15109" width="8.375" style="2" bestFit="1" customWidth="1"/>
    <col min="15110" max="15110" width="8.375" style="2" customWidth="1"/>
    <col min="15111" max="15111" width="12.625" style="2" customWidth="1"/>
    <col min="15112" max="15113" width="8.375" style="2" customWidth="1"/>
    <col min="15114" max="15116" width="15.75" style="2" customWidth="1"/>
    <col min="15117" max="15360" width="9" style="2"/>
    <col min="15361" max="15361" width="3.875" style="2" customWidth="1"/>
    <col min="15362" max="15363" width="12.625" style="2" customWidth="1"/>
    <col min="15364" max="15365" width="8.375" style="2" bestFit="1" customWidth="1"/>
    <col min="15366" max="15366" width="8.375" style="2" customWidth="1"/>
    <col min="15367" max="15367" width="12.625" style="2" customWidth="1"/>
    <col min="15368" max="15369" width="8.375" style="2" customWidth="1"/>
    <col min="15370" max="15372" width="15.75" style="2" customWidth="1"/>
    <col min="15373" max="15616" width="9" style="2"/>
    <col min="15617" max="15617" width="3.875" style="2" customWidth="1"/>
    <col min="15618" max="15619" width="12.625" style="2" customWidth="1"/>
    <col min="15620" max="15621" width="8.375" style="2" bestFit="1" customWidth="1"/>
    <col min="15622" max="15622" width="8.375" style="2" customWidth="1"/>
    <col min="15623" max="15623" width="12.625" style="2" customWidth="1"/>
    <col min="15624" max="15625" width="8.375" style="2" customWidth="1"/>
    <col min="15626" max="15628" width="15.75" style="2" customWidth="1"/>
    <col min="15629" max="15872" width="9" style="2"/>
    <col min="15873" max="15873" width="3.875" style="2" customWidth="1"/>
    <col min="15874" max="15875" width="12.625" style="2" customWidth="1"/>
    <col min="15876" max="15877" width="8.375" style="2" bestFit="1" customWidth="1"/>
    <col min="15878" max="15878" width="8.375" style="2" customWidth="1"/>
    <col min="15879" max="15879" width="12.625" style="2" customWidth="1"/>
    <col min="15880" max="15881" width="8.375" style="2" customWidth="1"/>
    <col min="15882" max="15884" width="15.75" style="2" customWidth="1"/>
    <col min="15885" max="16128" width="9" style="2"/>
    <col min="16129" max="16129" width="3.875" style="2" customWidth="1"/>
    <col min="16130" max="16131" width="12.625" style="2" customWidth="1"/>
    <col min="16132" max="16133" width="8.375" style="2" bestFit="1" customWidth="1"/>
    <col min="16134" max="16134" width="8.375" style="2" customWidth="1"/>
    <col min="16135" max="16135" width="12.625" style="2" customWidth="1"/>
    <col min="16136" max="16137" width="8.375" style="2" customWidth="1"/>
    <col min="16138" max="16140" width="15.75" style="2" customWidth="1"/>
    <col min="16141" max="16384" width="9" style="2"/>
  </cols>
  <sheetData>
    <row r="1" spans="1:15" ht="12">
      <c r="A1" s="1" t="s">
        <v>0</v>
      </c>
    </row>
    <row r="2" spans="1:15" ht="12">
      <c r="A2" s="1"/>
    </row>
    <row r="3" spans="1:15" ht="16.5" customHeight="1">
      <c r="A3" s="4" t="s">
        <v>1</v>
      </c>
      <c r="B3" s="4"/>
      <c r="C3" s="4"/>
      <c r="D3" s="4"/>
      <c r="E3" s="4"/>
      <c r="F3" s="5"/>
      <c r="G3" s="5"/>
    </row>
    <row r="4" spans="1:15" ht="16.5" customHeight="1">
      <c r="A4" s="6"/>
      <c r="B4" s="6"/>
      <c r="C4" s="6"/>
      <c r="D4" s="6"/>
      <c r="E4" s="6"/>
      <c r="F4" s="7"/>
      <c r="G4" s="7"/>
    </row>
    <row r="5" spans="1:15" s="13" customFormat="1" ht="60" customHeight="1">
      <c r="A5" s="8" t="s">
        <v>2</v>
      </c>
      <c r="B5" s="9" t="s">
        <v>3</v>
      </c>
      <c r="C5" s="10" t="s">
        <v>4</v>
      </c>
      <c r="D5" s="8" t="s">
        <v>5</v>
      </c>
      <c r="E5" s="9" t="s">
        <v>6</v>
      </c>
      <c r="F5" s="9" t="s">
        <v>7</v>
      </c>
      <c r="G5" s="9" t="s">
        <v>8</v>
      </c>
      <c r="H5" s="9" t="s">
        <v>9</v>
      </c>
      <c r="I5" s="9" t="s">
        <v>10</v>
      </c>
      <c r="J5" s="11" t="s">
        <v>11</v>
      </c>
      <c r="K5" s="11" t="s">
        <v>12</v>
      </c>
      <c r="L5" s="11" t="s">
        <v>13</v>
      </c>
      <c r="M5" s="11" t="s">
        <v>14</v>
      </c>
      <c r="N5" s="11" t="s">
        <v>15</v>
      </c>
      <c r="O5" s="12" t="s">
        <v>16</v>
      </c>
    </row>
    <row r="6" spans="1:15" s="21" customFormat="1" ht="45" customHeight="1">
      <c r="A6" s="14">
        <v>1</v>
      </c>
      <c r="B6" s="15" t="s">
        <v>17</v>
      </c>
      <c r="C6" s="16" t="s">
        <v>18</v>
      </c>
      <c r="D6" s="14" t="s">
        <v>19</v>
      </c>
      <c r="E6" s="17" t="s">
        <v>20</v>
      </c>
      <c r="F6" s="18">
        <v>45786</v>
      </c>
      <c r="G6" s="15" t="s">
        <v>17</v>
      </c>
      <c r="H6" s="18">
        <v>33878</v>
      </c>
      <c r="I6" s="18" t="s">
        <v>21</v>
      </c>
      <c r="J6" s="19" t="s">
        <v>22</v>
      </c>
      <c r="K6" s="19" t="s">
        <v>242</v>
      </c>
      <c r="L6" s="19" t="s">
        <v>23</v>
      </c>
      <c r="M6" s="17">
        <v>34.696199999999997</v>
      </c>
      <c r="N6" s="17">
        <v>137.2996</v>
      </c>
      <c r="O6" s="20" t="str">
        <f>HYPERLINK("https://www.google.com/maps?q="&amp;M6&amp;","&amp;N6, "Googleマップで開く")</f>
        <v>Googleマップで開く</v>
      </c>
    </row>
    <row r="7" spans="1:15" s="21" customFormat="1" ht="45" customHeight="1">
      <c r="A7" s="14">
        <v>2</v>
      </c>
      <c r="B7" s="15" t="s">
        <v>24</v>
      </c>
      <c r="C7" s="16" t="s">
        <v>18</v>
      </c>
      <c r="D7" s="14" t="s">
        <v>25</v>
      </c>
      <c r="E7" s="17" t="s">
        <v>26</v>
      </c>
      <c r="F7" s="18">
        <v>45786</v>
      </c>
      <c r="G7" s="15" t="s">
        <v>24</v>
      </c>
      <c r="H7" s="18">
        <v>45754</v>
      </c>
      <c r="I7" s="18" t="s">
        <v>21</v>
      </c>
      <c r="J7" s="19" t="s">
        <v>27</v>
      </c>
      <c r="K7" s="19" t="s">
        <v>28</v>
      </c>
      <c r="L7" s="19" t="s">
        <v>29</v>
      </c>
      <c r="M7" s="17">
        <v>34.691099999999999</v>
      </c>
      <c r="N7" s="17">
        <v>137.2552</v>
      </c>
      <c r="O7" s="20" t="str">
        <f t="shared" ref="O7:O52" si="0">HYPERLINK("https://www.google.com/maps?q="&amp;M7&amp;","&amp;N7, "Googleマップで開く")</f>
        <v>Googleマップで開く</v>
      </c>
    </row>
    <row r="8" spans="1:15" s="21" customFormat="1" ht="45" customHeight="1">
      <c r="A8" s="14">
        <v>3</v>
      </c>
      <c r="B8" s="15" t="s">
        <v>30</v>
      </c>
      <c r="C8" s="16" t="s">
        <v>31</v>
      </c>
      <c r="D8" s="14" t="s">
        <v>32</v>
      </c>
      <c r="E8" s="17" t="s">
        <v>33</v>
      </c>
      <c r="F8" s="18">
        <v>45786</v>
      </c>
      <c r="G8" s="15" t="s">
        <v>34</v>
      </c>
      <c r="H8" s="18">
        <v>35521</v>
      </c>
      <c r="I8" s="18" t="s">
        <v>21</v>
      </c>
      <c r="J8" s="19" t="s">
        <v>35</v>
      </c>
      <c r="K8" s="19" t="s">
        <v>36</v>
      </c>
      <c r="L8" s="19" t="s">
        <v>37</v>
      </c>
      <c r="M8" s="17">
        <v>34.652999999999999</v>
      </c>
      <c r="N8" s="17">
        <v>137.27860000000001</v>
      </c>
      <c r="O8" s="20" t="str">
        <f t="shared" si="0"/>
        <v>Googleマップで開く</v>
      </c>
    </row>
    <row r="9" spans="1:15" s="21" customFormat="1" ht="45" customHeight="1">
      <c r="A9" s="14">
        <v>4</v>
      </c>
      <c r="B9" s="15" t="s">
        <v>38</v>
      </c>
      <c r="C9" s="22" t="s">
        <v>39</v>
      </c>
      <c r="D9" s="14" t="s">
        <v>40</v>
      </c>
      <c r="E9" s="17" t="s">
        <v>41</v>
      </c>
      <c r="F9" s="18">
        <v>45786</v>
      </c>
      <c r="G9" s="15" t="s">
        <v>38</v>
      </c>
      <c r="H9" s="18">
        <v>34425</v>
      </c>
      <c r="I9" s="18" t="s">
        <v>21</v>
      </c>
      <c r="J9" s="19" t="s">
        <v>42</v>
      </c>
      <c r="K9" s="19" t="s">
        <v>43</v>
      </c>
      <c r="L9" s="19" t="s">
        <v>44</v>
      </c>
      <c r="M9" s="17">
        <v>34.642200000000003</v>
      </c>
      <c r="N9" s="17">
        <v>137.0736</v>
      </c>
      <c r="O9" s="20" t="str">
        <f t="shared" si="0"/>
        <v>Googleマップで開く</v>
      </c>
    </row>
    <row r="10" spans="1:15" s="21" customFormat="1" ht="45" customHeight="1">
      <c r="A10" s="14">
        <v>5</v>
      </c>
      <c r="B10" s="15" t="s">
        <v>45</v>
      </c>
      <c r="C10" s="16" t="s">
        <v>46</v>
      </c>
      <c r="D10" s="14" t="s">
        <v>47</v>
      </c>
      <c r="E10" s="17" t="s">
        <v>48</v>
      </c>
      <c r="F10" s="18">
        <v>45786</v>
      </c>
      <c r="G10" s="15" t="s">
        <v>45</v>
      </c>
      <c r="H10" s="18">
        <v>36617</v>
      </c>
      <c r="I10" s="18" t="s">
        <v>21</v>
      </c>
      <c r="J10" s="19" t="s">
        <v>49</v>
      </c>
      <c r="K10" s="19" t="s">
        <v>50</v>
      </c>
      <c r="L10" s="19" t="s">
        <v>51</v>
      </c>
      <c r="M10" s="17">
        <v>34.6389</v>
      </c>
      <c r="N10" s="17">
        <v>137.18299999999999</v>
      </c>
      <c r="O10" s="20" t="str">
        <f t="shared" si="0"/>
        <v>Googleマップで開く</v>
      </c>
    </row>
    <row r="11" spans="1:15" s="21" customFormat="1" ht="45" customHeight="1">
      <c r="A11" s="14">
        <v>6</v>
      </c>
      <c r="B11" s="15" t="s">
        <v>45</v>
      </c>
      <c r="C11" s="22" t="s">
        <v>52</v>
      </c>
      <c r="D11" s="14" t="s">
        <v>53</v>
      </c>
      <c r="E11" s="17" t="s">
        <v>54</v>
      </c>
      <c r="F11" s="18">
        <v>45786</v>
      </c>
      <c r="G11" s="15" t="s">
        <v>45</v>
      </c>
      <c r="H11" s="18">
        <v>29312</v>
      </c>
      <c r="I11" s="18" t="s">
        <v>21</v>
      </c>
      <c r="J11" s="19" t="s">
        <v>55</v>
      </c>
      <c r="K11" s="19" t="s">
        <v>56</v>
      </c>
      <c r="L11" s="19" t="s">
        <v>57</v>
      </c>
      <c r="M11" s="17">
        <v>34.641100000000002</v>
      </c>
      <c r="N11" s="17">
        <v>137.16319999999999</v>
      </c>
      <c r="O11" s="20" t="str">
        <f t="shared" si="0"/>
        <v>Googleマップで開く</v>
      </c>
    </row>
    <row r="12" spans="1:15" s="21" customFormat="1" ht="45" customHeight="1">
      <c r="A12" s="14">
        <v>7</v>
      </c>
      <c r="B12" s="15" t="s">
        <v>45</v>
      </c>
      <c r="C12" s="16" t="s">
        <v>58</v>
      </c>
      <c r="D12" s="14" t="s">
        <v>59</v>
      </c>
      <c r="E12" s="17" t="s">
        <v>60</v>
      </c>
      <c r="F12" s="18">
        <v>45786</v>
      </c>
      <c r="G12" s="15" t="s">
        <v>45</v>
      </c>
      <c r="H12" s="18">
        <v>39173</v>
      </c>
      <c r="I12" s="18" t="s">
        <v>21</v>
      </c>
      <c r="J12" s="19" t="s">
        <v>49</v>
      </c>
      <c r="K12" s="19" t="s">
        <v>61</v>
      </c>
      <c r="L12" s="19" t="s">
        <v>62</v>
      </c>
      <c r="M12" s="17">
        <v>34.646599999999999</v>
      </c>
      <c r="N12" s="17">
        <v>137.1738</v>
      </c>
      <c r="O12" s="20" t="str">
        <f t="shared" si="0"/>
        <v>Googleマップで開く</v>
      </c>
    </row>
    <row r="13" spans="1:15" s="21" customFormat="1" ht="45" customHeight="1">
      <c r="A13" s="14">
        <v>8</v>
      </c>
      <c r="B13" s="15" t="s">
        <v>45</v>
      </c>
      <c r="C13" s="22" t="s">
        <v>63</v>
      </c>
      <c r="D13" s="14" t="s">
        <v>64</v>
      </c>
      <c r="E13" s="17" t="s">
        <v>65</v>
      </c>
      <c r="F13" s="18">
        <v>45786</v>
      </c>
      <c r="G13" s="15" t="s">
        <v>45</v>
      </c>
      <c r="H13" s="18">
        <v>36570</v>
      </c>
      <c r="I13" s="18" t="s">
        <v>21</v>
      </c>
      <c r="J13" s="19" t="s">
        <v>55</v>
      </c>
      <c r="K13" s="19" t="s">
        <v>66</v>
      </c>
      <c r="L13" s="19" t="s">
        <v>67</v>
      </c>
      <c r="M13" s="17">
        <v>34.626600000000003</v>
      </c>
      <c r="N13" s="17">
        <v>137.16489999999999</v>
      </c>
      <c r="O13" s="20" t="str">
        <f t="shared" si="0"/>
        <v>Googleマップで開く</v>
      </c>
    </row>
    <row r="14" spans="1:15" s="21" customFormat="1" ht="45" customHeight="1">
      <c r="A14" s="14">
        <v>9</v>
      </c>
      <c r="B14" s="15" t="s">
        <v>45</v>
      </c>
      <c r="C14" s="22" t="s">
        <v>63</v>
      </c>
      <c r="D14" s="14" t="s">
        <v>64</v>
      </c>
      <c r="E14" s="17" t="s">
        <v>65</v>
      </c>
      <c r="F14" s="18">
        <v>45786</v>
      </c>
      <c r="G14" s="15" t="s">
        <v>45</v>
      </c>
      <c r="H14" s="18">
        <v>36570</v>
      </c>
      <c r="I14" s="18">
        <v>57754</v>
      </c>
      <c r="J14" s="19" t="s">
        <v>68</v>
      </c>
      <c r="K14" s="19" t="s">
        <v>69</v>
      </c>
      <c r="L14" s="19" t="s">
        <v>70</v>
      </c>
      <c r="M14" s="17">
        <v>34.626600000000003</v>
      </c>
      <c r="N14" s="17">
        <v>137.16489999999999</v>
      </c>
      <c r="O14" s="20" t="str">
        <f t="shared" si="0"/>
        <v>Googleマップで開く</v>
      </c>
    </row>
    <row r="15" spans="1:15" s="21" customFormat="1" ht="45" customHeight="1">
      <c r="A15" s="14">
        <v>10</v>
      </c>
      <c r="B15" s="15" t="s">
        <v>71</v>
      </c>
      <c r="C15" s="16" t="s">
        <v>72</v>
      </c>
      <c r="D15" s="14" t="s">
        <v>73</v>
      </c>
      <c r="E15" s="17" t="s">
        <v>74</v>
      </c>
      <c r="F15" s="18">
        <v>45786</v>
      </c>
      <c r="G15" s="15" t="s">
        <v>71</v>
      </c>
      <c r="H15" s="18">
        <v>44958</v>
      </c>
      <c r="I15" s="18">
        <v>46446</v>
      </c>
      <c r="J15" s="19" t="s">
        <v>75</v>
      </c>
      <c r="K15" s="19" t="s">
        <v>76</v>
      </c>
      <c r="L15" s="19" t="s">
        <v>77</v>
      </c>
      <c r="M15" s="17">
        <v>34.639200000000002</v>
      </c>
      <c r="N15" s="17">
        <v>137.21780000000001</v>
      </c>
      <c r="O15" s="20" t="str">
        <f t="shared" si="0"/>
        <v>Googleマップで開く</v>
      </c>
    </row>
    <row r="16" spans="1:15" s="21" customFormat="1" ht="45" customHeight="1">
      <c r="A16" s="14">
        <v>11</v>
      </c>
      <c r="B16" s="15" t="s">
        <v>78</v>
      </c>
      <c r="C16" s="16" t="s">
        <v>79</v>
      </c>
      <c r="D16" s="14" t="s">
        <v>80</v>
      </c>
      <c r="E16" s="17" t="s">
        <v>81</v>
      </c>
      <c r="F16" s="18">
        <v>45789</v>
      </c>
      <c r="G16" s="15" t="s">
        <v>78</v>
      </c>
      <c r="H16" s="18">
        <v>43556</v>
      </c>
      <c r="I16" s="18" t="s">
        <v>21</v>
      </c>
      <c r="J16" s="19" t="s">
        <v>22</v>
      </c>
      <c r="K16" s="19" t="s">
        <v>66</v>
      </c>
      <c r="L16" s="19" t="s">
        <v>82</v>
      </c>
      <c r="M16" s="17">
        <v>34.6678</v>
      </c>
      <c r="N16" s="17">
        <v>137.19130000000001</v>
      </c>
      <c r="O16" s="20" t="str">
        <f t="shared" si="0"/>
        <v>Googleマップで開く</v>
      </c>
    </row>
    <row r="17" spans="1:15" s="21" customFormat="1" ht="45" customHeight="1">
      <c r="A17" s="14">
        <v>12</v>
      </c>
      <c r="B17" s="15" t="s">
        <v>78</v>
      </c>
      <c r="C17" s="16" t="s">
        <v>83</v>
      </c>
      <c r="D17" s="14" t="s">
        <v>84</v>
      </c>
      <c r="E17" s="17" t="s">
        <v>85</v>
      </c>
      <c r="F17" s="18">
        <v>45789</v>
      </c>
      <c r="G17" s="15" t="s">
        <v>78</v>
      </c>
      <c r="H17" s="18">
        <v>43556</v>
      </c>
      <c r="I17" s="18" t="s">
        <v>21</v>
      </c>
      <c r="J17" s="19" t="s">
        <v>22</v>
      </c>
      <c r="K17" s="19" t="s">
        <v>86</v>
      </c>
      <c r="L17" s="19" t="s">
        <v>87</v>
      </c>
      <c r="M17" s="17">
        <v>34.6492</v>
      </c>
      <c r="N17" s="17">
        <v>137.19720000000001</v>
      </c>
      <c r="O17" s="20" t="str">
        <f t="shared" si="0"/>
        <v>Googleマップで開く</v>
      </c>
    </row>
    <row r="18" spans="1:15" s="21" customFormat="1" ht="45" customHeight="1">
      <c r="A18" s="14">
        <v>13</v>
      </c>
      <c r="B18" s="15" t="s">
        <v>78</v>
      </c>
      <c r="C18" s="16" t="s">
        <v>88</v>
      </c>
      <c r="D18" s="14" t="s">
        <v>89</v>
      </c>
      <c r="E18" s="17" t="s">
        <v>90</v>
      </c>
      <c r="F18" s="18">
        <v>45789</v>
      </c>
      <c r="G18" s="15" t="s">
        <v>78</v>
      </c>
      <c r="H18" s="18">
        <v>43556</v>
      </c>
      <c r="I18" s="18" t="s">
        <v>21</v>
      </c>
      <c r="J18" s="19" t="s">
        <v>22</v>
      </c>
      <c r="K18" s="19" t="s">
        <v>86</v>
      </c>
      <c r="L18" s="19" t="s">
        <v>87</v>
      </c>
      <c r="M18" s="17">
        <v>34.653799999999997</v>
      </c>
      <c r="N18" s="17">
        <v>137.1961</v>
      </c>
      <c r="O18" s="20" t="str">
        <f t="shared" si="0"/>
        <v>Googleマップで開く</v>
      </c>
    </row>
    <row r="19" spans="1:15" s="21" customFormat="1" ht="45" customHeight="1">
      <c r="A19" s="14">
        <v>14</v>
      </c>
      <c r="B19" s="15" t="s">
        <v>91</v>
      </c>
      <c r="C19" s="16" t="s">
        <v>92</v>
      </c>
      <c r="D19" s="14" t="s">
        <v>93</v>
      </c>
      <c r="E19" s="17" t="s">
        <v>94</v>
      </c>
      <c r="F19" s="18">
        <v>45789</v>
      </c>
      <c r="G19" s="15" t="s">
        <v>95</v>
      </c>
      <c r="H19" s="18">
        <v>45778</v>
      </c>
      <c r="I19" s="18">
        <v>45829</v>
      </c>
      <c r="J19" s="19" t="s">
        <v>96</v>
      </c>
      <c r="K19" s="19" t="s">
        <v>97</v>
      </c>
      <c r="L19" s="19" t="s">
        <v>98</v>
      </c>
      <c r="M19" s="17">
        <v>34.682499999999997</v>
      </c>
      <c r="N19" s="17">
        <v>137.27799999999999</v>
      </c>
      <c r="O19" s="20" t="str">
        <f t="shared" si="0"/>
        <v>Googleマップで開く</v>
      </c>
    </row>
    <row r="20" spans="1:15" s="21" customFormat="1" ht="45" customHeight="1">
      <c r="A20" s="14">
        <v>15</v>
      </c>
      <c r="B20" s="15" t="s">
        <v>99</v>
      </c>
      <c r="C20" s="16" t="s">
        <v>100</v>
      </c>
      <c r="D20" s="14" t="s">
        <v>101</v>
      </c>
      <c r="E20" s="17" t="s">
        <v>102</v>
      </c>
      <c r="F20" s="18">
        <v>45789</v>
      </c>
      <c r="G20" s="15" t="s">
        <v>99</v>
      </c>
      <c r="H20" s="18">
        <v>35126</v>
      </c>
      <c r="I20" s="18">
        <v>57800</v>
      </c>
      <c r="J20" s="19" t="s">
        <v>103</v>
      </c>
      <c r="K20" s="19" t="s">
        <v>104</v>
      </c>
      <c r="L20" s="19" t="s">
        <v>105</v>
      </c>
      <c r="M20" s="17">
        <v>34.607300000000002</v>
      </c>
      <c r="N20" s="17">
        <v>137.10599999999999</v>
      </c>
      <c r="O20" s="20" t="str">
        <f t="shared" si="0"/>
        <v>Googleマップで開く</v>
      </c>
    </row>
    <row r="21" spans="1:15" s="21" customFormat="1" ht="45" customHeight="1">
      <c r="A21" s="14">
        <v>16</v>
      </c>
      <c r="B21" s="15" t="s">
        <v>99</v>
      </c>
      <c r="C21" s="16" t="s">
        <v>106</v>
      </c>
      <c r="D21" s="14" t="s">
        <v>107</v>
      </c>
      <c r="E21" s="17" t="s">
        <v>108</v>
      </c>
      <c r="F21" s="18">
        <v>45789</v>
      </c>
      <c r="G21" s="15" t="s">
        <v>99</v>
      </c>
      <c r="H21" s="18">
        <v>35126</v>
      </c>
      <c r="I21" s="18">
        <v>57800</v>
      </c>
      <c r="J21" s="19" t="s">
        <v>103</v>
      </c>
      <c r="K21" s="19" t="s">
        <v>104</v>
      </c>
      <c r="L21" s="19" t="s">
        <v>109</v>
      </c>
      <c r="M21" s="17">
        <v>34.611699999999999</v>
      </c>
      <c r="N21" s="17">
        <v>137.1045</v>
      </c>
      <c r="O21" s="20" t="str">
        <f t="shared" si="0"/>
        <v>Googleマップで開く</v>
      </c>
    </row>
    <row r="22" spans="1:15" s="21" customFormat="1" ht="45" customHeight="1">
      <c r="A22" s="14">
        <v>17</v>
      </c>
      <c r="B22" s="15" t="s">
        <v>99</v>
      </c>
      <c r="C22" s="16" t="s">
        <v>110</v>
      </c>
      <c r="D22" s="14" t="s">
        <v>111</v>
      </c>
      <c r="E22" s="17" t="s">
        <v>112</v>
      </c>
      <c r="F22" s="18">
        <v>45789</v>
      </c>
      <c r="G22" s="15" t="s">
        <v>99</v>
      </c>
      <c r="H22" s="18">
        <v>35126</v>
      </c>
      <c r="I22" s="18">
        <v>57800</v>
      </c>
      <c r="J22" s="19" t="s">
        <v>103</v>
      </c>
      <c r="K22" s="19" t="s">
        <v>113</v>
      </c>
      <c r="L22" s="19" t="s">
        <v>114</v>
      </c>
      <c r="M22" s="17">
        <v>34.623100000000001</v>
      </c>
      <c r="N22" s="17">
        <v>137.05670000000001</v>
      </c>
      <c r="O22" s="20" t="str">
        <f t="shared" si="0"/>
        <v>Googleマップで開く</v>
      </c>
    </row>
    <row r="23" spans="1:15" s="21" customFormat="1" ht="45" customHeight="1">
      <c r="A23" s="14">
        <v>18</v>
      </c>
      <c r="B23" s="15" t="s">
        <v>99</v>
      </c>
      <c r="C23" s="16" t="s">
        <v>110</v>
      </c>
      <c r="D23" s="14" t="s">
        <v>111</v>
      </c>
      <c r="E23" s="17" t="s">
        <v>112</v>
      </c>
      <c r="F23" s="18">
        <v>45789</v>
      </c>
      <c r="G23" s="15" t="s">
        <v>99</v>
      </c>
      <c r="H23" s="18">
        <v>35126</v>
      </c>
      <c r="I23" s="18">
        <v>57800</v>
      </c>
      <c r="J23" s="19" t="s">
        <v>103</v>
      </c>
      <c r="K23" s="19" t="s">
        <v>113</v>
      </c>
      <c r="L23" s="19" t="s">
        <v>114</v>
      </c>
      <c r="M23" s="17">
        <v>34.623100000000001</v>
      </c>
      <c r="N23" s="17">
        <v>137.05670000000001</v>
      </c>
      <c r="O23" s="20" t="str">
        <f t="shared" si="0"/>
        <v>Googleマップで開く</v>
      </c>
    </row>
    <row r="24" spans="1:15" s="21" customFormat="1" ht="45" customHeight="1">
      <c r="A24" s="14">
        <v>19</v>
      </c>
      <c r="B24" s="15" t="s">
        <v>99</v>
      </c>
      <c r="C24" s="16" t="s">
        <v>110</v>
      </c>
      <c r="D24" s="14" t="s">
        <v>111</v>
      </c>
      <c r="E24" s="17" t="s">
        <v>112</v>
      </c>
      <c r="F24" s="18">
        <v>45789</v>
      </c>
      <c r="G24" s="15" t="s">
        <v>99</v>
      </c>
      <c r="H24" s="18">
        <v>35126</v>
      </c>
      <c r="I24" s="18" t="s">
        <v>21</v>
      </c>
      <c r="J24" s="19" t="s">
        <v>22</v>
      </c>
      <c r="K24" s="19" t="s">
        <v>115</v>
      </c>
      <c r="L24" s="19" t="s">
        <v>116</v>
      </c>
      <c r="M24" s="17">
        <v>34.623100000000001</v>
      </c>
      <c r="N24" s="17">
        <v>137.05670000000001</v>
      </c>
      <c r="O24" s="20" t="str">
        <f t="shared" si="0"/>
        <v>Googleマップで開く</v>
      </c>
    </row>
    <row r="25" spans="1:15" s="21" customFormat="1" ht="45" customHeight="1">
      <c r="A25" s="14">
        <v>20</v>
      </c>
      <c r="B25" s="15" t="s">
        <v>99</v>
      </c>
      <c r="C25" s="16" t="s">
        <v>117</v>
      </c>
      <c r="D25" s="14" t="s">
        <v>118</v>
      </c>
      <c r="E25" s="17" t="s">
        <v>119</v>
      </c>
      <c r="F25" s="18">
        <v>45789</v>
      </c>
      <c r="G25" s="15" t="s">
        <v>99</v>
      </c>
      <c r="H25" s="18">
        <v>25842</v>
      </c>
      <c r="I25" s="18">
        <v>57800</v>
      </c>
      <c r="J25" s="19" t="s">
        <v>103</v>
      </c>
      <c r="K25" s="19" t="s">
        <v>120</v>
      </c>
      <c r="L25" s="19" t="s">
        <v>121</v>
      </c>
      <c r="M25" s="17">
        <v>34.609699999999997</v>
      </c>
      <c r="N25" s="17">
        <v>137.11179999999999</v>
      </c>
      <c r="O25" s="20" t="str">
        <f t="shared" si="0"/>
        <v>Googleマップで開く</v>
      </c>
    </row>
    <row r="26" spans="1:15" s="21" customFormat="1" ht="45" customHeight="1">
      <c r="A26" s="14">
        <v>21</v>
      </c>
      <c r="B26" s="15" t="s">
        <v>99</v>
      </c>
      <c r="C26" s="16" t="s">
        <v>117</v>
      </c>
      <c r="D26" s="14" t="s">
        <v>118</v>
      </c>
      <c r="E26" s="17" t="s">
        <v>119</v>
      </c>
      <c r="F26" s="18">
        <v>45789</v>
      </c>
      <c r="G26" s="15" t="s">
        <v>99</v>
      </c>
      <c r="H26" s="18">
        <v>25842</v>
      </c>
      <c r="I26" s="18">
        <v>57800</v>
      </c>
      <c r="J26" s="19" t="s">
        <v>103</v>
      </c>
      <c r="K26" s="19" t="s">
        <v>120</v>
      </c>
      <c r="L26" s="19" t="s">
        <v>121</v>
      </c>
      <c r="M26" s="17">
        <v>34.609699999999997</v>
      </c>
      <c r="N26" s="17">
        <v>137.11179999999999</v>
      </c>
      <c r="O26" s="20" t="str">
        <f t="shared" si="0"/>
        <v>Googleマップで開く</v>
      </c>
    </row>
    <row r="27" spans="1:15" s="21" customFormat="1" ht="45" customHeight="1">
      <c r="A27" s="14">
        <v>22</v>
      </c>
      <c r="B27" s="15" t="s">
        <v>99</v>
      </c>
      <c r="C27" s="16" t="s">
        <v>117</v>
      </c>
      <c r="D27" s="14" t="s">
        <v>118</v>
      </c>
      <c r="E27" s="17" t="s">
        <v>119</v>
      </c>
      <c r="F27" s="18">
        <v>45789</v>
      </c>
      <c r="G27" s="15" t="s">
        <v>99</v>
      </c>
      <c r="H27" s="18">
        <v>25842</v>
      </c>
      <c r="I27" s="18">
        <v>57800</v>
      </c>
      <c r="J27" s="19" t="s">
        <v>103</v>
      </c>
      <c r="K27" s="19" t="s">
        <v>120</v>
      </c>
      <c r="L27" s="19" t="s">
        <v>121</v>
      </c>
      <c r="M27" s="17">
        <v>34.609699999999997</v>
      </c>
      <c r="N27" s="17">
        <v>137.11179999999999</v>
      </c>
      <c r="O27" s="20" t="str">
        <f t="shared" si="0"/>
        <v>Googleマップで開く</v>
      </c>
    </row>
    <row r="28" spans="1:15" s="21" customFormat="1" ht="45" customHeight="1">
      <c r="A28" s="14">
        <v>23</v>
      </c>
      <c r="B28" s="15" t="s">
        <v>99</v>
      </c>
      <c r="C28" s="16" t="s">
        <v>117</v>
      </c>
      <c r="D28" s="14" t="s">
        <v>118</v>
      </c>
      <c r="E28" s="17" t="s">
        <v>119</v>
      </c>
      <c r="F28" s="18">
        <v>45789</v>
      </c>
      <c r="G28" s="15" t="s">
        <v>99</v>
      </c>
      <c r="H28" s="18">
        <v>25842</v>
      </c>
      <c r="I28" s="18" t="s">
        <v>21</v>
      </c>
      <c r="J28" s="19" t="s">
        <v>22</v>
      </c>
      <c r="K28" s="19" t="s">
        <v>66</v>
      </c>
      <c r="L28" s="19" t="s">
        <v>122</v>
      </c>
      <c r="M28" s="17">
        <v>34.609699999999997</v>
      </c>
      <c r="N28" s="17">
        <v>137.11179999999999</v>
      </c>
      <c r="O28" s="20" t="str">
        <f t="shared" si="0"/>
        <v>Googleマップで開く</v>
      </c>
    </row>
    <row r="29" spans="1:15" s="21" customFormat="1" ht="45" customHeight="1">
      <c r="A29" s="14">
        <v>24</v>
      </c>
      <c r="B29" s="15" t="s">
        <v>99</v>
      </c>
      <c r="C29" s="16" t="s">
        <v>117</v>
      </c>
      <c r="D29" s="14" t="s">
        <v>118</v>
      </c>
      <c r="E29" s="17" t="s">
        <v>119</v>
      </c>
      <c r="F29" s="18">
        <v>45789</v>
      </c>
      <c r="G29" s="15" t="s">
        <v>99</v>
      </c>
      <c r="H29" s="18">
        <v>25842</v>
      </c>
      <c r="I29" s="18" t="s">
        <v>21</v>
      </c>
      <c r="J29" s="19" t="s">
        <v>22</v>
      </c>
      <c r="K29" s="19" t="s">
        <v>66</v>
      </c>
      <c r="L29" s="19" t="s">
        <v>122</v>
      </c>
      <c r="M29" s="17">
        <v>34.609699999999997</v>
      </c>
      <c r="N29" s="17">
        <v>137.11179999999999</v>
      </c>
      <c r="O29" s="20" t="str">
        <f t="shared" si="0"/>
        <v>Googleマップで開く</v>
      </c>
    </row>
    <row r="30" spans="1:15" s="21" customFormat="1" ht="45" customHeight="1">
      <c r="A30" s="14">
        <v>25</v>
      </c>
      <c r="B30" s="15" t="s">
        <v>99</v>
      </c>
      <c r="C30" s="16" t="s">
        <v>117</v>
      </c>
      <c r="D30" s="14" t="s">
        <v>118</v>
      </c>
      <c r="E30" s="17" t="s">
        <v>119</v>
      </c>
      <c r="F30" s="18">
        <v>45789</v>
      </c>
      <c r="G30" s="15" t="s">
        <v>99</v>
      </c>
      <c r="H30" s="18">
        <v>25842</v>
      </c>
      <c r="I30" s="18" t="s">
        <v>21</v>
      </c>
      <c r="J30" s="19" t="s">
        <v>22</v>
      </c>
      <c r="K30" s="19" t="s">
        <v>66</v>
      </c>
      <c r="L30" s="19" t="s">
        <v>122</v>
      </c>
      <c r="M30" s="17">
        <v>34.609699999999997</v>
      </c>
      <c r="N30" s="17">
        <v>137.11179999999999</v>
      </c>
      <c r="O30" s="20" t="str">
        <f t="shared" si="0"/>
        <v>Googleマップで開く</v>
      </c>
    </row>
    <row r="31" spans="1:15" s="21" customFormat="1" ht="45" customHeight="1">
      <c r="A31" s="14">
        <v>26</v>
      </c>
      <c r="B31" s="15" t="s">
        <v>123</v>
      </c>
      <c r="C31" s="16" t="s">
        <v>124</v>
      </c>
      <c r="D31" s="14" t="s">
        <v>125</v>
      </c>
      <c r="E31" s="17" t="s">
        <v>126</v>
      </c>
      <c r="F31" s="18">
        <v>45790</v>
      </c>
      <c r="G31" s="15" t="s">
        <v>123</v>
      </c>
      <c r="H31" s="18">
        <v>33695</v>
      </c>
      <c r="I31" s="18" t="s">
        <v>21</v>
      </c>
      <c r="J31" s="19" t="s">
        <v>35</v>
      </c>
      <c r="K31" s="19" t="s">
        <v>127</v>
      </c>
      <c r="L31" s="19" t="s">
        <v>115</v>
      </c>
      <c r="M31" s="17">
        <v>34.674999999999997</v>
      </c>
      <c r="N31" s="17">
        <v>137.27279999999999</v>
      </c>
      <c r="O31" s="20" t="str">
        <f t="shared" si="0"/>
        <v>Googleマップで開く</v>
      </c>
    </row>
    <row r="32" spans="1:15" s="21" customFormat="1" ht="45" customHeight="1">
      <c r="A32" s="14">
        <v>27</v>
      </c>
      <c r="B32" s="15" t="s">
        <v>123</v>
      </c>
      <c r="C32" s="16" t="s">
        <v>128</v>
      </c>
      <c r="D32" s="14" t="s">
        <v>129</v>
      </c>
      <c r="E32" s="17" t="s">
        <v>130</v>
      </c>
      <c r="F32" s="18">
        <v>45790</v>
      </c>
      <c r="G32" s="15" t="s">
        <v>123</v>
      </c>
      <c r="H32" s="18">
        <v>33695</v>
      </c>
      <c r="I32" s="18" t="s">
        <v>21</v>
      </c>
      <c r="J32" s="19" t="s">
        <v>35</v>
      </c>
      <c r="K32" s="19" t="s">
        <v>127</v>
      </c>
      <c r="L32" s="19" t="s">
        <v>115</v>
      </c>
      <c r="M32" s="17">
        <v>34.674799999999998</v>
      </c>
      <c r="N32" s="17">
        <v>137.303</v>
      </c>
      <c r="O32" s="20" t="str">
        <f t="shared" si="0"/>
        <v>Googleマップで開く</v>
      </c>
    </row>
    <row r="33" spans="1:15" s="21" customFormat="1" ht="45" customHeight="1">
      <c r="A33" s="14">
        <v>28</v>
      </c>
      <c r="B33" s="15" t="s">
        <v>131</v>
      </c>
      <c r="C33" s="16" t="s">
        <v>132</v>
      </c>
      <c r="D33" s="14" t="s">
        <v>133</v>
      </c>
      <c r="E33" s="17" t="s">
        <v>134</v>
      </c>
      <c r="F33" s="18">
        <v>45790</v>
      </c>
      <c r="G33" s="15" t="s">
        <v>131</v>
      </c>
      <c r="H33" s="18">
        <v>45708</v>
      </c>
      <c r="I33" s="18">
        <v>47541</v>
      </c>
      <c r="J33" s="19" t="s">
        <v>75</v>
      </c>
      <c r="K33" s="19" t="s">
        <v>113</v>
      </c>
      <c r="L33" s="19" t="s">
        <v>135</v>
      </c>
      <c r="M33" s="17">
        <v>34.660600000000002</v>
      </c>
      <c r="N33" s="17">
        <v>137.2869</v>
      </c>
      <c r="O33" s="20" t="str">
        <f t="shared" si="0"/>
        <v>Googleマップで開く</v>
      </c>
    </row>
    <row r="34" spans="1:15" s="21" customFormat="1" ht="45" customHeight="1">
      <c r="A34" s="14">
        <v>29</v>
      </c>
      <c r="B34" s="15" t="s">
        <v>136</v>
      </c>
      <c r="C34" s="16" t="s">
        <v>137</v>
      </c>
      <c r="D34" s="14" t="s">
        <v>138</v>
      </c>
      <c r="E34" s="17" t="s">
        <v>139</v>
      </c>
      <c r="F34" s="18">
        <v>45790</v>
      </c>
      <c r="G34" s="15" t="s">
        <v>136</v>
      </c>
      <c r="H34" s="18">
        <v>23169</v>
      </c>
      <c r="I34" s="18" t="s">
        <v>21</v>
      </c>
      <c r="J34" s="19" t="s">
        <v>140</v>
      </c>
      <c r="K34" s="19" t="s">
        <v>141</v>
      </c>
      <c r="L34" s="19" t="s">
        <v>142</v>
      </c>
      <c r="M34" s="17">
        <v>34.605800000000002</v>
      </c>
      <c r="N34" s="17">
        <v>137.18549999999999</v>
      </c>
      <c r="O34" s="20" t="str">
        <f t="shared" si="0"/>
        <v>Googleマップで開く</v>
      </c>
    </row>
    <row r="35" spans="1:15" s="21" customFormat="1" ht="45" customHeight="1">
      <c r="A35" s="14">
        <v>30</v>
      </c>
      <c r="B35" s="15" t="s">
        <v>143</v>
      </c>
      <c r="C35" s="16" t="s">
        <v>144</v>
      </c>
      <c r="D35" s="14" t="s">
        <v>145</v>
      </c>
      <c r="E35" s="17" t="s">
        <v>146</v>
      </c>
      <c r="F35" s="18">
        <v>45791</v>
      </c>
      <c r="G35" s="15" t="s">
        <v>143</v>
      </c>
      <c r="H35" s="18">
        <v>45784</v>
      </c>
      <c r="I35" s="18">
        <v>45869</v>
      </c>
      <c r="J35" s="19" t="s">
        <v>147</v>
      </c>
      <c r="K35" s="19" t="s">
        <v>148</v>
      </c>
      <c r="L35" s="19" t="s">
        <v>149</v>
      </c>
      <c r="M35" s="17">
        <v>34.638500000000001</v>
      </c>
      <c r="N35" s="17">
        <v>137.25450000000001</v>
      </c>
      <c r="O35" s="20" t="str">
        <f t="shared" si="0"/>
        <v>Googleマップで開く</v>
      </c>
    </row>
    <row r="36" spans="1:15" s="21" customFormat="1" ht="45" customHeight="1">
      <c r="A36" s="14">
        <v>31</v>
      </c>
      <c r="B36" s="15" t="s">
        <v>143</v>
      </c>
      <c r="C36" s="16" t="s">
        <v>150</v>
      </c>
      <c r="D36" s="14" t="s">
        <v>151</v>
      </c>
      <c r="E36" s="17" t="s">
        <v>152</v>
      </c>
      <c r="F36" s="18">
        <v>45791</v>
      </c>
      <c r="G36" s="15" t="s">
        <v>143</v>
      </c>
      <c r="H36" s="18">
        <v>43097</v>
      </c>
      <c r="I36" s="18" t="s">
        <v>21</v>
      </c>
      <c r="J36" s="19" t="s">
        <v>153</v>
      </c>
      <c r="K36" s="19" t="s">
        <v>154</v>
      </c>
      <c r="L36" s="19" t="s">
        <v>155</v>
      </c>
      <c r="M36" s="17">
        <v>34.642400000000002</v>
      </c>
      <c r="N36" s="17">
        <v>137.2501</v>
      </c>
      <c r="O36" s="20" t="str">
        <f t="shared" si="0"/>
        <v>Googleマップで開く</v>
      </c>
    </row>
    <row r="37" spans="1:15" s="21" customFormat="1" ht="45" customHeight="1">
      <c r="A37" s="14">
        <v>32</v>
      </c>
      <c r="B37" s="15" t="s">
        <v>143</v>
      </c>
      <c r="C37" s="16" t="s">
        <v>156</v>
      </c>
      <c r="D37" s="14" t="s">
        <v>157</v>
      </c>
      <c r="E37" s="17" t="s">
        <v>158</v>
      </c>
      <c r="F37" s="18">
        <v>45791</v>
      </c>
      <c r="G37" s="15" t="s">
        <v>143</v>
      </c>
      <c r="H37" s="18">
        <v>45784</v>
      </c>
      <c r="I37" s="18" t="s">
        <v>21</v>
      </c>
      <c r="J37" s="19" t="s">
        <v>153</v>
      </c>
      <c r="K37" s="19" t="s">
        <v>159</v>
      </c>
      <c r="L37" s="19" t="s">
        <v>160</v>
      </c>
      <c r="M37" s="17">
        <v>34.642600000000002</v>
      </c>
      <c r="N37" s="17">
        <v>137.2533</v>
      </c>
      <c r="O37" s="20" t="str">
        <f t="shared" si="0"/>
        <v>Googleマップで開く</v>
      </c>
    </row>
    <row r="38" spans="1:15" s="21" customFormat="1" ht="45" customHeight="1">
      <c r="A38" s="14">
        <v>33</v>
      </c>
      <c r="B38" s="15" t="s">
        <v>143</v>
      </c>
      <c r="C38" s="16" t="s">
        <v>161</v>
      </c>
      <c r="D38" s="14" t="s">
        <v>162</v>
      </c>
      <c r="E38" s="17" t="s">
        <v>163</v>
      </c>
      <c r="F38" s="18">
        <v>45791</v>
      </c>
      <c r="G38" s="15" t="s">
        <v>143</v>
      </c>
      <c r="H38" s="18">
        <v>45784</v>
      </c>
      <c r="I38" s="18" t="s">
        <v>21</v>
      </c>
      <c r="J38" s="19" t="s">
        <v>153</v>
      </c>
      <c r="K38" s="19" t="s">
        <v>160</v>
      </c>
      <c r="L38" s="19" t="s">
        <v>164</v>
      </c>
      <c r="M38" s="17">
        <v>34.642600000000002</v>
      </c>
      <c r="N38" s="17">
        <v>137.25360000000001</v>
      </c>
      <c r="O38" s="20" t="str">
        <f t="shared" si="0"/>
        <v>Googleマップで開く</v>
      </c>
    </row>
    <row r="39" spans="1:15" s="21" customFormat="1" ht="45" customHeight="1">
      <c r="A39" s="14">
        <v>34</v>
      </c>
      <c r="B39" s="15" t="s">
        <v>143</v>
      </c>
      <c r="C39" s="16" t="s">
        <v>165</v>
      </c>
      <c r="D39" s="14" t="s">
        <v>166</v>
      </c>
      <c r="E39" s="17" t="s">
        <v>167</v>
      </c>
      <c r="F39" s="18">
        <v>45791</v>
      </c>
      <c r="G39" s="15" t="s">
        <v>143</v>
      </c>
      <c r="H39" s="18">
        <v>44855</v>
      </c>
      <c r="I39" s="18" t="s">
        <v>21</v>
      </c>
      <c r="J39" s="19" t="s">
        <v>168</v>
      </c>
      <c r="K39" s="19" t="s">
        <v>169</v>
      </c>
      <c r="L39" s="19" t="s">
        <v>170</v>
      </c>
      <c r="M39" s="17">
        <v>34.636899999999997</v>
      </c>
      <c r="N39" s="17">
        <v>137.25059999999999</v>
      </c>
      <c r="O39" s="20" t="str">
        <f t="shared" si="0"/>
        <v>Googleマップで開く</v>
      </c>
    </row>
    <row r="40" spans="1:15" s="21" customFormat="1" ht="45" customHeight="1">
      <c r="A40" s="14">
        <v>35</v>
      </c>
      <c r="B40" s="15" t="s">
        <v>143</v>
      </c>
      <c r="C40" s="16" t="s">
        <v>171</v>
      </c>
      <c r="D40" s="14" t="s">
        <v>172</v>
      </c>
      <c r="E40" s="17" t="s">
        <v>173</v>
      </c>
      <c r="F40" s="18">
        <v>45791</v>
      </c>
      <c r="G40" s="15" t="s">
        <v>143</v>
      </c>
      <c r="H40" s="18">
        <v>45603</v>
      </c>
      <c r="I40" s="18" t="s">
        <v>21</v>
      </c>
      <c r="J40" s="19" t="s">
        <v>153</v>
      </c>
      <c r="K40" s="19" t="s">
        <v>174</v>
      </c>
      <c r="L40" s="19" t="s">
        <v>175</v>
      </c>
      <c r="M40" s="17">
        <v>34.636200000000002</v>
      </c>
      <c r="N40" s="17">
        <v>137.251</v>
      </c>
      <c r="O40" s="20" t="str">
        <f t="shared" si="0"/>
        <v>Googleマップで開く</v>
      </c>
    </row>
    <row r="41" spans="1:15" s="21" customFormat="1" ht="45" customHeight="1">
      <c r="A41" s="14">
        <v>36</v>
      </c>
      <c r="B41" s="15" t="s">
        <v>143</v>
      </c>
      <c r="C41" s="16" t="s">
        <v>176</v>
      </c>
      <c r="D41" s="14" t="s">
        <v>177</v>
      </c>
      <c r="E41" s="17" t="s">
        <v>178</v>
      </c>
      <c r="F41" s="18">
        <v>45791</v>
      </c>
      <c r="G41" s="15" t="s">
        <v>143</v>
      </c>
      <c r="H41" s="18">
        <v>45622</v>
      </c>
      <c r="I41" s="18" t="s">
        <v>21</v>
      </c>
      <c r="J41" s="19" t="s">
        <v>153</v>
      </c>
      <c r="K41" s="19" t="s">
        <v>127</v>
      </c>
      <c r="L41" s="19" t="s">
        <v>164</v>
      </c>
      <c r="M41" s="17">
        <v>34.634900000000002</v>
      </c>
      <c r="N41" s="17">
        <v>137.2516</v>
      </c>
      <c r="O41" s="20" t="str">
        <f t="shared" si="0"/>
        <v>Googleマップで開く</v>
      </c>
    </row>
    <row r="42" spans="1:15" s="21" customFormat="1" ht="45" customHeight="1">
      <c r="A42" s="14">
        <v>37</v>
      </c>
      <c r="B42" s="15" t="s">
        <v>143</v>
      </c>
      <c r="C42" s="16" t="s">
        <v>179</v>
      </c>
      <c r="D42" s="14" t="s">
        <v>180</v>
      </c>
      <c r="E42" s="17" t="s">
        <v>181</v>
      </c>
      <c r="F42" s="18">
        <v>45791</v>
      </c>
      <c r="G42" s="15" t="s">
        <v>143</v>
      </c>
      <c r="H42" s="18">
        <v>45622</v>
      </c>
      <c r="I42" s="18" t="s">
        <v>21</v>
      </c>
      <c r="J42" s="19" t="s">
        <v>153</v>
      </c>
      <c r="K42" s="19" t="s">
        <v>182</v>
      </c>
      <c r="L42" s="19" t="s">
        <v>183</v>
      </c>
      <c r="M42" s="17">
        <v>34.634599999999999</v>
      </c>
      <c r="N42" s="17">
        <v>137.25149999999999</v>
      </c>
      <c r="O42" s="20" t="str">
        <f t="shared" si="0"/>
        <v>Googleマップで開く</v>
      </c>
    </row>
    <row r="43" spans="1:15" s="21" customFormat="1" ht="45" customHeight="1">
      <c r="A43" s="14">
        <v>38</v>
      </c>
      <c r="B43" s="15" t="s">
        <v>184</v>
      </c>
      <c r="C43" s="16" t="s">
        <v>185</v>
      </c>
      <c r="D43" s="14" t="s">
        <v>186</v>
      </c>
      <c r="E43" s="17" t="s">
        <v>187</v>
      </c>
      <c r="F43" s="18">
        <v>45792</v>
      </c>
      <c r="G43" s="15" t="s">
        <v>184</v>
      </c>
      <c r="H43" s="18">
        <v>44287</v>
      </c>
      <c r="I43" s="18" t="s">
        <v>21</v>
      </c>
      <c r="J43" s="19" t="s">
        <v>188</v>
      </c>
      <c r="K43" s="19" t="s">
        <v>189</v>
      </c>
      <c r="L43" s="19" t="s">
        <v>160</v>
      </c>
      <c r="M43" s="17">
        <v>34.696300000000001</v>
      </c>
      <c r="N43" s="17">
        <v>137.27590000000001</v>
      </c>
      <c r="O43" s="20" t="str">
        <f t="shared" si="0"/>
        <v>Googleマップで開く</v>
      </c>
    </row>
    <row r="44" spans="1:15" s="21" customFormat="1" ht="45" customHeight="1">
      <c r="A44" s="14">
        <v>39</v>
      </c>
      <c r="B44" s="15" t="s">
        <v>184</v>
      </c>
      <c r="C44" s="16" t="s">
        <v>190</v>
      </c>
      <c r="D44" s="14" t="s">
        <v>191</v>
      </c>
      <c r="E44" s="17" t="s">
        <v>192</v>
      </c>
      <c r="F44" s="18">
        <v>45792</v>
      </c>
      <c r="G44" s="15" t="s">
        <v>184</v>
      </c>
      <c r="H44" s="18">
        <v>44287</v>
      </c>
      <c r="I44" s="18" t="s">
        <v>21</v>
      </c>
      <c r="J44" s="19" t="s">
        <v>188</v>
      </c>
      <c r="K44" s="19" t="s">
        <v>189</v>
      </c>
      <c r="L44" s="19" t="s">
        <v>160</v>
      </c>
      <c r="M44" s="17">
        <v>34.697400000000002</v>
      </c>
      <c r="N44" s="17">
        <v>137.28710000000001</v>
      </c>
      <c r="O44" s="20" t="str">
        <f t="shared" si="0"/>
        <v>Googleマップで開く</v>
      </c>
    </row>
    <row r="45" spans="1:15" s="21" customFormat="1" ht="45" customHeight="1">
      <c r="A45" s="14">
        <v>40</v>
      </c>
      <c r="B45" s="15" t="s">
        <v>193</v>
      </c>
      <c r="C45" s="22" t="s">
        <v>194</v>
      </c>
      <c r="D45" s="14" t="s">
        <v>195</v>
      </c>
      <c r="E45" s="17" t="s">
        <v>196</v>
      </c>
      <c r="F45" s="18">
        <v>45792</v>
      </c>
      <c r="G45" s="15" t="s">
        <v>193</v>
      </c>
      <c r="H45" s="18">
        <v>45568</v>
      </c>
      <c r="I45" s="18">
        <v>46112</v>
      </c>
      <c r="J45" s="19" t="s">
        <v>197</v>
      </c>
      <c r="K45" s="19" t="s">
        <v>198</v>
      </c>
      <c r="L45" s="19" t="s">
        <v>199</v>
      </c>
      <c r="M45" s="17">
        <v>34.660899999999998</v>
      </c>
      <c r="N45" s="17">
        <v>137.26259999999999</v>
      </c>
      <c r="O45" s="20" t="str">
        <f t="shared" si="0"/>
        <v>Googleマップで開く</v>
      </c>
    </row>
    <row r="46" spans="1:15" s="21" customFormat="1" ht="45" customHeight="1">
      <c r="A46" s="14">
        <v>41</v>
      </c>
      <c r="B46" s="15" t="s">
        <v>200</v>
      </c>
      <c r="C46" s="16" t="s">
        <v>201</v>
      </c>
      <c r="D46" s="14" t="s">
        <v>202</v>
      </c>
      <c r="E46" s="17" t="s">
        <v>203</v>
      </c>
      <c r="F46" s="18">
        <v>45793</v>
      </c>
      <c r="G46" s="15" t="s">
        <v>200</v>
      </c>
      <c r="H46" s="18">
        <v>45485</v>
      </c>
      <c r="I46" s="18" t="s">
        <v>21</v>
      </c>
      <c r="J46" s="19" t="s">
        <v>55</v>
      </c>
      <c r="K46" s="19" t="s">
        <v>204</v>
      </c>
      <c r="L46" s="19" t="s">
        <v>205</v>
      </c>
      <c r="M46" s="17">
        <v>34.6873</v>
      </c>
      <c r="N46" s="17">
        <v>137.27330000000001</v>
      </c>
      <c r="O46" s="20" t="str">
        <f t="shared" si="0"/>
        <v>Googleマップで開く</v>
      </c>
    </row>
    <row r="47" spans="1:15" s="21" customFormat="1" ht="45" customHeight="1">
      <c r="A47" s="14">
        <v>42</v>
      </c>
      <c r="B47" s="15" t="s">
        <v>206</v>
      </c>
      <c r="C47" s="16" t="s">
        <v>207</v>
      </c>
      <c r="D47" s="14" t="s">
        <v>208</v>
      </c>
      <c r="E47" s="17" t="s">
        <v>209</v>
      </c>
      <c r="F47" s="18">
        <v>45793</v>
      </c>
      <c r="G47" s="15" t="s">
        <v>206</v>
      </c>
      <c r="H47" s="18">
        <v>41244</v>
      </c>
      <c r="I47" s="18" t="s">
        <v>21</v>
      </c>
      <c r="J47" s="19" t="s">
        <v>210</v>
      </c>
      <c r="K47" s="19" t="s">
        <v>211</v>
      </c>
      <c r="L47" s="19" t="s">
        <v>212</v>
      </c>
      <c r="M47" s="17">
        <v>34.666899999999998</v>
      </c>
      <c r="N47" s="17">
        <v>137.29939999999999</v>
      </c>
      <c r="O47" s="20" t="str">
        <f t="shared" si="0"/>
        <v>Googleマップで開く</v>
      </c>
    </row>
    <row r="48" spans="1:15" s="21" customFormat="1" ht="45" customHeight="1">
      <c r="A48" s="14">
        <v>43</v>
      </c>
      <c r="B48" s="15" t="s">
        <v>213</v>
      </c>
      <c r="C48" s="16" t="s">
        <v>214</v>
      </c>
      <c r="D48" s="14" t="s">
        <v>215</v>
      </c>
      <c r="E48" s="17" t="s">
        <v>216</v>
      </c>
      <c r="F48" s="18">
        <v>45798</v>
      </c>
      <c r="G48" s="15" t="s">
        <v>213</v>
      </c>
      <c r="H48" s="18">
        <v>45594</v>
      </c>
      <c r="I48" s="18">
        <v>45869</v>
      </c>
      <c r="J48" s="19" t="s">
        <v>35</v>
      </c>
      <c r="K48" s="19" t="s">
        <v>217</v>
      </c>
      <c r="L48" s="19" t="s">
        <v>218</v>
      </c>
      <c r="M48" s="17">
        <v>34.688000000000002</v>
      </c>
      <c r="N48" s="17">
        <v>137.2433</v>
      </c>
      <c r="O48" s="20" t="str">
        <f t="shared" si="0"/>
        <v>Googleマップで開く</v>
      </c>
    </row>
    <row r="49" spans="1:15" s="21" customFormat="1" ht="45" customHeight="1">
      <c r="A49" s="14">
        <v>44</v>
      </c>
      <c r="B49" s="15" t="s">
        <v>219</v>
      </c>
      <c r="C49" s="16" t="s">
        <v>220</v>
      </c>
      <c r="D49" s="14" t="s">
        <v>221</v>
      </c>
      <c r="E49" s="17" t="s">
        <v>222</v>
      </c>
      <c r="F49" s="18">
        <v>45803</v>
      </c>
      <c r="G49" s="15" t="s">
        <v>219</v>
      </c>
      <c r="H49" s="18">
        <v>45597</v>
      </c>
      <c r="I49" s="18">
        <v>46112</v>
      </c>
      <c r="J49" s="19" t="s">
        <v>49</v>
      </c>
      <c r="K49" s="19" t="s">
        <v>223</v>
      </c>
      <c r="L49" s="19" t="s">
        <v>224</v>
      </c>
      <c r="M49" s="17">
        <v>34.699199999999998</v>
      </c>
      <c r="N49" s="17">
        <v>137.26509999999999</v>
      </c>
      <c r="O49" s="20" t="str">
        <f t="shared" si="0"/>
        <v>Googleマップで開く</v>
      </c>
    </row>
    <row r="50" spans="1:15" s="21" customFormat="1" ht="45" customHeight="1">
      <c r="A50" s="14">
        <v>45</v>
      </c>
      <c r="B50" s="15" t="s">
        <v>219</v>
      </c>
      <c r="C50" s="16" t="s">
        <v>225</v>
      </c>
      <c r="D50" s="14" t="s">
        <v>226</v>
      </c>
      <c r="E50" s="17" t="s">
        <v>227</v>
      </c>
      <c r="F50" s="18">
        <v>45803</v>
      </c>
      <c r="G50" s="15" t="s">
        <v>219</v>
      </c>
      <c r="H50" s="18">
        <v>45644</v>
      </c>
      <c r="I50" s="18" t="s">
        <v>21</v>
      </c>
      <c r="J50" s="19" t="s">
        <v>49</v>
      </c>
      <c r="K50" s="19" t="s">
        <v>228</v>
      </c>
      <c r="L50" s="19" t="s">
        <v>229</v>
      </c>
      <c r="M50" s="17">
        <v>34.698599999999999</v>
      </c>
      <c r="N50" s="17">
        <v>137.26589999999999</v>
      </c>
      <c r="O50" s="20" t="str">
        <f t="shared" si="0"/>
        <v>Googleマップで開く</v>
      </c>
    </row>
    <row r="51" spans="1:15" s="21" customFormat="1" ht="45" customHeight="1">
      <c r="A51" s="14">
        <v>46</v>
      </c>
      <c r="B51" s="15" t="s">
        <v>230</v>
      </c>
      <c r="C51" s="16" t="s">
        <v>231</v>
      </c>
      <c r="D51" s="14" t="s">
        <v>232</v>
      </c>
      <c r="E51" s="17" t="s">
        <v>233</v>
      </c>
      <c r="F51" s="18">
        <v>45806</v>
      </c>
      <c r="G51" s="15" t="s">
        <v>230</v>
      </c>
      <c r="H51" s="18">
        <v>43831</v>
      </c>
      <c r="I51" s="18" t="s">
        <v>21</v>
      </c>
      <c r="J51" s="19" t="s">
        <v>234</v>
      </c>
      <c r="K51" s="19" t="s">
        <v>235</v>
      </c>
      <c r="L51" s="19" t="s">
        <v>236</v>
      </c>
      <c r="M51" s="17">
        <v>34.677399999999999</v>
      </c>
      <c r="N51" s="17">
        <v>137.274</v>
      </c>
      <c r="O51" s="20" t="str">
        <f t="shared" si="0"/>
        <v>Googleマップで開く</v>
      </c>
    </row>
    <row r="52" spans="1:15" s="21" customFormat="1" ht="45" customHeight="1">
      <c r="A52" s="14">
        <v>47</v>
      </c>
      <c r="B52" s="15" t="s">
        <v>237</v>
      </c>
      <c r="C52" s="16" t="s">
        <v>238</v>
      </c>
      <c r="D52" s="14" t="s">
        <v>239</v>
      </c>
      <c r="E52" s="17" t="s">
        <v>240</v>
      </c>
      <c r="F52" s="18">
        <v>45807</v>
      </c>
      <c r="G52" s="15" t="s">
        <v>237</v>
      </c>
      <c r="H52" s="18">
        <v>45784</v>
      </c>
      <c r="I52" s="18" t="s">
        <v>21</v>
      </c>
      <c r="J52" s="19" t="s">
        <v>27</v>
      </c>
      <c r="K52" s="19" t="s">
        <v>241</v>
      </c>
      <c r="L52" s="19" t="s">
        <v>28</v>
      </c>
      <c r="M52" s="17">
        <v>34.609000000000002</v>
      </c>
      <c r="N52" s="17">
        <v>137.1626</v>
      </c>
      <c r="O52" s="20" t="str">
        <f t="shared" si="0"/>
        <v>Googleマップで開く</v>
      </c>
    </row>
  </sheetData>
  <sheetProtection algorithmName="SHA-512" hashValue="pdWCl8FGahpR5sBIvM7iNluYD77YMaquukGrl+nSnqkWEJxmAZ12xVSmSiP97yVDnVhxcIo8xGMoYqxlCIRD6A==" saltValue="bJilBaYkoQubfUu4lVdNrw==" spinCount="100000" sheet="1" objects="1" scenarios="1"/>
  <phoneticPr fontId="4"/>
  <pageMargins left="0.70866141732283472" right="0.39370078740157483" top="0.74803149606299213" bottom="0.59055118110236227" header="0.31496062992125984" footer="0.31496062992125984"/>
  <pageSetup paperSize="9" scale="84"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21条2項_公表 (位置付)</vt:lpstr>
      <vt:lpstr>'21条2項_公表 (位置付)'!Print_Area</vt:lpstr>
      <vt:lpstr>'21条2項_公表 (位置付)'!Print_Titles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H28-WPC-168</dc:creator>
  <cp:lastModifiedBy>H28-WPC-168</cp:lastModifiedBy>
  <dcterms:created xsi:type="dcterms:W3CDTF">2025-06-10T01:12:47Z</dcterms:created>
  <dcterms:modified xsi:type="dcterms:W3CDTF">2025-06-10T01:17:33Z</dcterms:modified>
</cp:coreProperties>
</file>