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1368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<sst xmlns="http://schemas.openxmlformats.org/spreadsheetml/2006/main" count="158" uniqueCount="144">
  <si>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</si>
  <si>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</si>
  <si>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</si>
  <si>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</si>
  <si>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</si>
  <si>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</si>
  <si>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</si>
  <si>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</si>
  <si>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</si>
  <si>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</si>
  <si>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</si>
  <si>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</si>
  <si>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</si>
  <si>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</si>
  <si>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</si>
  <si>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</si>
  <si>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</si>
  <si>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</si>
  <si>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</si>
  <si>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</si>
  <si>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</si>
  <si>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</si>
  <si>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</si>
  <si>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</si>
  <si>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</si>
  <si>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</si>
  <si>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</si>
  <si>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</si>
  <si>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</si>
  <si>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</si>
  <si>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</si>
  <si>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</si>
  <si>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</si>
  <si>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</si>
  <si>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</si>
  <si>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</si>
  <si>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</si>
  <si>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</si>
  <si>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</si>
  <si>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</si>
  <si>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</si>
  <si>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</si>
  <si>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</si>
  <si>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</si>
  <si>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</si>
  <si>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</si>
  <si>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</si>
  <si>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</si>
  <si>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</si>
  <si>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</si>
  <si>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</si>
  <si>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</si>
  <si>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</si>
  <si>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</si>
  <si>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</si>
  <si>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</si>
  <si>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</si>
  <si>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</si>
  <si>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</si>
  <si>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</si>
  <si>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</si>
  <si>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</si>
  <si>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</si>
  <si>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</si>
  <si>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</si>
  <si>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</si>
  <si>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</si>
  <si>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</si>
  <si>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</si>
  <si>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</si>
  <si>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</si>
  <si>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</si>
  <si>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</si>
  <si>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</si>
  <si>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</si>
  <si>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</si>
  <si>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</si>
  <si>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</si>
  <si>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</si>
  <si>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</si>
  <si>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</si>
  <si>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</si>
  <si>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</si>
  <si>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</si>
  <si>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</si>
  <si>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</si>
  <si>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</si>
  <si>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</si>
  <si>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</si>
  <si>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</si>
  <si>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</si>
  <si>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</si>
  <si>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</si>
  <si>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</si>
  <si>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</si>
  <si>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</si>
  <si>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</si>
  <si>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</si>
  <si>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</si>
  <si>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</si>
  <si>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</si>
  <si>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</si>
  <si>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</si>
  <si>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</si>
  <si>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</si>
  <si>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</si>
  <si>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</si>
  <si>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</si>
  <si>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</si>
  <si>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</si>
  <si>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</si>
  <si>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</si>
  <si>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</si>
  <si>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</si>
  <si>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</si>
  <si>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</si>
  <si>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</si>
  <si>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</si>
  <si>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</si>
  <si>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</si>
  <si>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</si>
  <si>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</si>
  <si>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</si>
  <si>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</si>
  <si>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</si>
  <si>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</si>
  <si>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</si>
  <si>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</si>
  <si>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</si>
  <si>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</si>
  <si>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</si>
  <si>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</si>
  <si>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</si>
  <si>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</si>
  <si>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</si>
  <si>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</si>
  <si>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</si>
  <si>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</si>
  <si>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</si>
  <si>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</si>
  <si>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</si>
  <si>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</si>
  <si>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２４年１１月３０日　現在</t>
  </si>
  <si>
    <t>越戸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</si>
</sst>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/>
    </xf>
    <xf numFmtId="38" fontId="0" fillId="0" borderId="14" xfId="152" applyFont="1" applyFill="1" applyBorder="1" applyAlignment="1">
      <alignment horizontal="center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38" fontId="0" fillId="33" borderId="42" xfId="152" applyFont="1" applyFill="1" applyBorder="1" applyAlignment="1">
      <alignment horizontal="center"/>
    </xf>
    <xf numFmtId="38" fontId="0" fillId="33" borderId="43" xfId="152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iyuki-m\Desktop\H24.11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C1">
      <selection activeCell="E50" sqref="E50"/>
    </sheetView>
  </sheetViews>
  <sheetFormatPr defaultColWidth="9.00390625" defaultRowHeight="18" customHeight="1"/>
  <cols>
    <col min="1" max="1" width="4.57421875" style="35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5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9">
        <v>53</v>
      </c>
      <c r="D3" s="10"/>
      <c r="E3" s="9">
        <v>98</v>
      </c>
      <c r="F3" s="10"/>
      <c r="G3" s="11">
        <v>91</v>
      </c>
      <c r="H3" s="10"/>
      <c r="I3" s="9">
        <f>E3+G3</f>
        <v>189</v>
      </c>
      <c r="J3" s="12"/>
      <c r="L3" s="13">
        <v>101</v>
      </c>
      <c r="M3" s="14" t="s">
        <v>8</v>
      </c>
      <c r="N3" s="9">
        <v>71</v>
      </c>
      <c r="O3" s="10"/>
      <c r="P3" s="9">
        <v>157</v>
      </c>
      <c r="Q3" s="10"/>
      <c r="R3" s="9">
        <v>155</v>
      </c>
      <c r="S3" s="10"/>
      <c r="T3" s="9">
        <f>P3+R3</f>
        <v>312</v>
      </c>
      <c r="U3" s="12"/>
      <c r="V3" s="15"/>
    </row>
    <row r="4" spans="1:21" ht="18" customHeight="1">
      <c r="A4" s="16">
        <v>2</v>
      </c>
      <c r="B4" s="17" t="s">
        <v>9</v>
      </c>
      <c r="C4" s="17">
        <v>178</v>
      </c>
      <c r="D4" s="18"/>
      <c r="E4" s="19">
        <v>309</v>
      </c>
      <c r="F4" s="18"/>
      <c r="G4" s="17">
        <v>351</v>
      </c>
      <c r="H4" s="18"/>
      <c r="I4" s="17">
        <f aca="true" t="shared" si="0" ref="I4:I67">E4+G4</f>
        <v>660</v>
      </c>
      <c r="J4" s="20"/>
      <c r="L4" s="21">
        <v>102</v>
      </c>
      <c r="M4" s="22" t="s">
        <v>10</v>
      </c>
      <c r="N4" s="19">
        <v>421</v>
      </c>
      <c r="O4" s="23"/>
      <c r="P4" s="19">
        <v>661</v>
      </c>
      <c r="Q4" s="23"/>
      <c r="R4" s="19">
        <v>668</v>
      </c>
      <c r="S4" s="23"/>
      <c r="T4" s="19">
        <f aca="true" t="shared" si="1" ref="T4:T29">P4+R4</f>
        <v>1329</v>
      </c>
      <c r="U4" s="24"/>
    </row>
    <row r="5" spans="1:21" ht="18" customHeight="1">
      <c r="A5" s="8">
        <v>3</v>
      </c>
      <c r="B5" s="9" t="s">
        <v>11</v>
      </c>
      <c r="C5" s="9">
        <v>276</v>
      </c>
      <c r="D5" s="10"/>
      <c r="E5" s="9">
        <v>401</v>
      </c>
      <c r="F5" s="10"/>
      <c r="G5" s="9">
        <v>413</v>
      </c>
      <c r="H5" s="10"/>
      <c r="I5" s="9">
        <f t="shared" si="0"/>
        <v>814</v>
      </c>
      <c r="J5" s="12"/>
      <c r="L5" s="25">
        <v>103</v>
      </c>
      <c r="M5" s="26" t="s">
        <v>12</v>
      </c>
      <c r="N5" s="9">
        <v>144</v>
      </c>
      <c r="O5" s="10"/>
      <c r="P5" s="9">
        <v>194</v>
      </c>
      <c r="Q5" s="10"/>
      <c r="R5" s="9">
        <v>240</v>
      </c>
      <c r="S5" s="10"/>
      <c r="T5" s="9">
        <f t="shared" si="1"/>
        <v>434</v>
      </c>
      <c r="U5" s="12"/>
    </row>
    <row r="6" spans="1:21" ht="18" customHeight="1">
      <c r="A6" s="16">
        <v>4</v>
      </c>
      <c r="B6" s="17" t="s">
        <v>13</v>
      </c>
      <c r="C6" s="17">
        <v>614</v>
      </c>
      <c r="D6" s="18"/>
      <c r="E6" s="19">
        <v>970</v>
      </c>
      <c r="F6" s="18"/>
      <c r="G6" s="17">
        <v>980</v>
      </c>
      <c r="H6" s="18"/>
      <c r="I6" s="17">
        <f t="shared" si="0"/>
        <v>1950</v>
      </c>
      <c r="J6" s="24"/>
      <c r="L6" s="21">
        <v>104</v>
      </c>
      <c r="M6" s="22" t="s">
        <v>14</v>
      </c>
      <c r="N6" s="19">
        <v>121</v>
      </c>
      <c r="O6" s="23"/>
      <c r="P6" s="19">
        <v>157</v>
      </c>
      <c r="Q6" s="23"/>
      <c r="R6" s="19">
        <v>193</v>
      </c>
      <c r="S6" s="23"/>
      <c r="T6" s="19">
        <f t="shared" si="1"/>
        <v>350</v>
      </c>
      <c r="U6" s="24"/>
    </row>
    <row r="7" spans="1:21" ht="18" customHeight="1">
      <c r="A7" s="8">
        <v>5</v>
      </c>
      <c r="B7" s="9" t="s">
        <v>15</v>
      </c>
      <c r="C7" s="9">
        <v>101</v>
      </c>
      <c r="D7" s="10"/>
      <c r="E7" s="9">
        <v>179</v>
      </c>
      <c r="F7" s="10"/>
      <c r="G7" s="9">
        <v>211</v>
      </c>
      <c r="H7" s="10"/>
      <c r="I7" s="9">
        <f t="shared" si="0"/>
        <v>390</v>
      </c>
      <c r="J7" s="12"/>
      <c r="L7" s="25">
        <v>105</v>
      </c>
      <c r="M7" s="26" t="s">
        <v>16</v>
      </c>
      <c r="N7" s="9">
        <v>44</v>
      </c>
      <c r="O7" s="10"/>
      <c r="P7" s="9">
        <v>67</v>
      </c>
      <c r="Q7" s="10"/>
      <c r="R7" s="9">
        <v>72</v>
      </c>
      <c r="S7" s="10"/>
      <c r="T7" s="9">
        <f t="shared" si="1"/>
        <v>139</v>
      </c>
      <c r="U7" s="12"/>
    </row>
    <row r="8" spans="1:21" ht="18" customHeight="1">
      <c r="A8" s="16">
        <v>6</v>
      </c>
      <c r="B8" s="17" t="s">
        <v>17</v>
      </c>
      <c r="C8" s="17">
        <v>477</v>
      </c>
      <c r="D8" s="18"/>
      <c r="E8" s="19">
        <v>844</v>
      </c>
      <c r="F8" s="18"/>
      <c r="G8" s="17">
        <v>847</v>
      </c>
      <c r="H8" s="18"/>
      <c r="I8" s="19">
        <f t="shared" si="0"/>
        <v>1691</v>
      </c>
      <c r="J8" s="20"/>
      <c r="L8" s="21">
        <v>106</v>
      </c>
      <c r="M8" s="22" t="s">
        <v>18</v>
      </c>
      <c r="N8" s="19">
        <v>188</v>
      </c>
      <c r="O8" s="23"/>
      <c r="P8" s="19">
        <v>331</v>
      </c>
      <c r="Q8" s="23"/>
      <c r="R8" s="19">
        <v>323</v>
      </c>
      <c r="S8" s="23"/>
      <c r="T8" s="19">
        <f t="shared" si="1"/>
        <v>654</v>
      </c>
      <c r="U8" s="24"/>
    </row>
    <row r="9" spans="1:21" ht="18" customHeight="1">
      <c r="A9" s="8">
        <v>7</v>
      </c>
      <c r="B9" s="9" t="s">
        <v>19</v>
      </c>
      <c r="C9" s="9">
        <v>94</v>
      </c>
      <c r="D9" s="10"/>
      <c r="E9" s="9">
        <v>195</v>
      </c>
      <c r="F9" s="10"/>
      <c r="G9" s="9">
        <v>198</v>
      </c>
      <c r="H9" s="10"/>
      <c r="I9" s="9">
        <f t="shared" si="0"/>
        <v>393</v>
      </c>
      <c r="J9" s="12"/>
      <c r="L9" s="25">
        <v>107</v>
      </c>
      <c r="M9" s="26" t="s">
        <v>20</v>
      </c>
      <c r="N9" s="9">
        <v>152</v>
      </c>
      <c r="O9" s="10"/>
      <c r="P9" s="9">
        <v>190</v>
      </c>
      <c r="Q9" s="10"/>
      <c r="R9" s="9">
        <v>229</v>
      </c>
      <c r="S9" s="10"/>
      <c r="T9" s="9">
        <f t="shared" si="1"/>
        <v>419</v>
      </c>
      <c r="U9" s="12"/>
    </row>
    <row r="10" spans="1:21" ht="18" customHeight="1">
      <c r="A10" s="16">
        <v>8</v>
      </c>
      <c r="B10" s="17" t="s">
        <v>21</v>
      </c>
      <c r="C10" s="17">
        <v>60</v>
      </c>
      <c r="D10" s="18"/>
      <c r="E10" s="19">
        <v>108</v>
      </c>
      <c r="F10" s="18"/>
      <c r="G10" s="17">
        <v>126</v>
      </c>
      <c r="H10" s="18"/>
      <c r="I10" s="17">
        <f t="shared" si="0"/>
        <v>234</v>
      </c>
      <c r="J10" s="20"/>
      <c r="L10" s="21">
        <v>108</v>
      </c>
      <c r="M10" s="22" t="s">
        <v>22</v>
      </c>
      <c r="N10" s="19">
        <v>43</v>
      </c>
      <c r="O10" s="23"/>
      <c r="P10" s="19">
        <v>105</v>
      </c>
      <c r="Q10" s="23"/>
      <c r="R10" s="19">
        <v>87</v>
      </c>
      <c r="S10" s="23"/>
      <c r="T10" s="19">
        <f t="shared" si="1"/>
        <v>192</v>
      </c>
      <c r="U10" s="24"/>
    </row>
    <row r="11" spans="1:21" ht="18" customHeight="1">
      <c r="A11" s="8">
        <v>9</v>
      </c>
      <c r="B11" s="9" t="s">
        <v>23</v>
      </c>
      <c r="C11" s="9">
        <v>74</v>
      </c>
      <c r="D11" s="10"/>
      <c r="E11" s="9">
        <v>123</v>
      </c>
      <c r="F11" s="10"/>
      <c r="G11" s="9">
        <v>141</v>
      </c>
      <c r="H11" s="10"/>
      <c r="I11" s="9">
        <f t="shared" si="0"/>
        <v>264</v>
      </c>
      <c r="J11" s="12"/>
      <c r="L11" s="25">
        <v>109</v>
      </c>
      <c r="M11" s="26" t="s">
        <v>24</v>
      </c>
      <c r="N11" s="9">
        <v>179</v>
      </c>
      <c r="O11" s="10"/>
      <c r="P11" s="9">
        <v>247</v>
      </c>
      <c r="Q11" s="10"/>
      <c r="R11" s="9">
        <v>291</v>
      </c>
      <c r="S11" s="10"/>
      <c r="T11" s="9">
        <f t="shared" si="1"/>
        <v>538</v>
      </c>
      <c r="U11" s="12"/>
    </row>
    <row r="12" spans="1:21" ht="18" customHeight="1">
      <c r="A12" s="16">
        <v>10</v>
      </c>
      <c r="B12" s="17" t="s">
        <v>25</v>
      </c>
      <c r="C12" s="17">
        <v>562</v>
      </c>
      <c r="D12" s="18"/>
      <c r="E12" s="19">
        <v>814</v>
      </c>
      <c r="F12" s="18"/>
      <c r="G12" s="17">
        <v>789</v>
      </c>
      <c r="H12" s="18"/>
      <c r="I12" s="17">
        <f t="shared" si="0"/>
        <v>1603</v>
      </c>
      <c r="J12" s="20"/>
      <c r="L12" s="21">
        <v>110</v>
      </c>
      <c r="M12" s="22" t="s">
        <v>26</v>
      </c>
      <c r="N12" s="19">
        <v>156</v>
      </c>
      <c r="O12" s="23"/>
      <c r="P12" s="19">
        <v>246</v>
      </c>
      <c r="Q12" s="23"/>
      <c r="R12" s="19">
        <v>257</v>
      </c>
      <c r="S12" s="23"/>
      <c r="T12" s="19">
        <f t="shared" si="1"/>
        <v>503</v>
      </c>
      <c r="U12" s="24"/>
    </row>
    <row r="13" spans="1:21" ht="18" customHeight="1">
      <c r="A13" s="8">
        <v>11</v>
      </c>
      <c r="B13" s="9" t="s">
        <v>27</v>
      </c>
      <c r="C13" s="9">
        <v>374</v>
      </c>
      <c r="D13" s="10"/>
      <c r="E13" s="9">
        <v>681</v>
      </c>
      <c r="F13" s="10"/>
      <c r="G13" s="9">
        <v>720</v>
      </c>
      <c r="H13" s="10"/>
      <c r="I13" s="9">
        <f t="shared" si="0"/>
        <v>1401</v>
      </c>
      <c r="J13" s="12"/>
      <c r="L13" s="25">
        <v>111</v>
      </c>
      <c r="M13" s="26" t="s">
        <v>28</v>
      </c>
      <c r="N13" s="9">
        <v>380</v>
      </c>
      <c r="O13" s="10"/>
      <c r="P13" s="9">
        <v>587</v>
      </c>
      <c r="Q13" s="10"/>
      <c r="R13" s="9">
        <v>587</v>
      </c>
      <c r="S13" s="10"/>
      <c r="T13" s="9">
        <f t="shared" si="1"/>
        <v>1174</v>
      </c>
      <c r="U13" s="12"/>
    </row>
    <row r="14" spans="1:21" ht="18" customHeight="1">
      <c r="A14" s="16">
        <v>12</v>
      </c>
      <c r="B14" s="17" t="s">
        <v>29</v>
      </c>
      <c r="C14" s="17">
        <v>170</v>
      </c>
      <c r="D14" s="18"/>
      <c r="E14" s="19">
        <v>204</v>
      </c>
      <c r="F14" s="18"/>
      <c r="G14" s="17">
        <v>204</v>
      </c>
      <c r="H14" s="18"/>
      <c r="I14" s="17">
        <f t="shared" si="0"/>
        <v>408</v>
      </c>
      <c r="J14" s="20"/>
      <c r="L14" s="21">
        <v>112</v>
      </c>
      <c r="M14" s="22" t="s">
        <v>30</v>
      </c>
      <c r="N14" s="19">
        <v>46</v>
      </c>
      <c r="O14" s="23"/>
      <c r="P14" s="19">
        <v>81</v>
      </c>
      <c r="Q14" s="23"/>
      <c r="R14" s="19">
        <v>84</v>
      </c>
      <c r="S14" s="23"/>
      <c r="T14" s="19">
        <f t="shared" si="1"/>
        <v>165</v>
      </c>
      <c r="U14" s="24"/>
    </row>
    <row r="15" spans="1:21" ht="18" customHeight="1">
      <c r="A15" s="8">
        <v>13</v>
      </c>
      <c r="B15" s="9" t="s">
        <v>31</v>
      </c>
      <c r="C15" s="9">
        <v>142</v>
      </c>
      <c r="D15" s="10"/>
      <c r="E15" s="9">
        <v>199</v>
      </c>
      <c r="F15" s="10"/>
      <c r="G15" s="9">
        <v>166</v>
      </c>
      <c r="H15" s="10"/>
      <c r="I15" s="9">
        <f t="shared" si="0"/>
        <v>365</v>
      </c>
      <c r="J15" s="12"/>
      <c r="L15" s="25">
        <v>113</v>
      </c>
      <c r="M15" s="26" t="s">
        <v>32</v>
      </c>
      <c r="N15" s="9">
        <v>754</v>
      </c>
      <c r="O15" s="10"/>
      <c r="P15" s="9">
        <v>1168</v>
      </c>
      <c r="Q15" s="10"/>
      <c r="R15" s="9">
        <v>1282</v>
      </c>
      <c r="S15" s="10"/>
      <c r="T15" s="9">
        <f t="shared" si="1"/>
        <v>2450</v>
      </c>
      <c r="U15" s="12"/>
    </row>
    <row r="16" spans="1:21" ht="18" customHeight="1">
      <c r="A16" s="16">
        <v>14</v>
      </c>
      <c r="B16" s="17" t="s">
        <v>33</v>
      </c>
      <c r="C16" s="17">
        <v>324</v>
      </c>
      <c r="D16" s="18"/>
      <c r="E16" s="19">
        <v>453</v>
      </c>
      <c r="F16" s="18"/>
      <c r="G16" s="17">
        <v>430</v>
      </c>
      <c r="H16" s="18"/>
      <c r="I16" s="17">
        <f t="shared" si="0"/>
        <v>883</v>
      </c>
      <c r="J16" s="20"/>
      <c r="L16" s="21">
        <v>114</v>
      </c>
      <c r="M16" s="22" t="s">
        <v>34</v>
      </c>
      <c r="N16" s="19">
        <v>564</v>
      </c>
      <c r="O16" s="23"/>
      <c r="P16" s="19">
        <v>714</v>
      </c>
      <c r="Q16" s="23"/>
      <c r="R16" s="19">
        <v>844</v>
      </c>
      <c r="S16" s="23"/>
      <c r="T16" s="19">
        <f t="shared" si="1"/>
        <v>1558</v>
      </c>
      <c r="U16" s="24"/>
    </row>
    <row r="17" spans="1:21" ht="18" customHeight="1">
      <c r="A17" s="8">
        <v>15</v>
      </c>
      <c r="B17" s="9" t="s">
        <v>35</v>
      </c>
      <c r="C17" s="9">
        <v>275</v>
      </c>
      <c r="D17" s="10"/>
      <c r="E17" s="9">
        <v>313</v>
      </c>
      <c r="F17" s="10"/>
      <c r="G17" s="9">
        <v>331</v>
      </c>
      <c r="H17" s="10"/>
      <c r="I17" s="9">
        <f t="shared" si="0"/>
        <v>644</v>
      </c>
      <c r="J17" s="12"/>
      <c r="L17" s="25">
        <v>115</v>
      </c>
      <c r="M17" s="26" t="s">
        <v>36</v>
      </c>
      <c r="N17" s="9">
        <v>74</v>
      </c>
      <c r="O17" s="10"/>
      <c r="P17" s="9">
        <v>92</v>
      </c>
      <c r="Q17" s="10"/>
      <c r="R17" s="9">
        <v>133</v>
      </c>
      <c r="S17" s="10"/>
      <c r="T17" s="9">
        <f t="shared" si="1"/>
        <v>225</v>
      </c>
      <c r="U17" s="12"/>
    </row>
    <row r="18" spans="1:21" ht="18" customHeight="1">
      <c r="A18" s="27">
        <v>17</v>
      </c>
      <c r="B18" s="19" t="s">
        <v>37</v>
      </c>
      <c r="C18" s="17">
        <v>399</v>
      </c>
      <c r="D18" s="23"/>
      <c r="E18" s="19">
        <v>556</v>
      </c>
      <c r="F18" s="23"/>
      <c r="G18" s="17">
        <v>526</v>
      </c>
      <c r="H18" s="23"/>
      <c r="I18" s="19">
        <f t="shared" si="0"/>
        <v>1082</v>
      </c>
      <c r="J18" s="24"/>
      <c r="L18" s="21">
        <v>116</v>
      </c>
      <c r="M18" s="22" t="s">
        <v>38</v>
      </c>
      <c r="N18" s="19">
        <v>665</v>
      </c>
      <c r="O18" s="23"/>
      <c r="P18" s="19">
        <v>1241</v>
      </c>
      <c r="Q18" s="23"/>
      <c r="R18" s="19">
        <v>1281</v>
      </c>
      <c r="S18" s="23"/>
      <c r="T18" s="19">
        <f t="shared" si="1"/>
        <v>2522</v>
      </c>
      <c r="U18" s="24"/>
    </row>
    <row r="19" spans="1:21" ht="18" customHeight="1">
      <c r="A19" s="8">
        <v>18</v>
      </c>
      <c r="B19" s="9" t="s">
        <v>39</v>
      </c>
      <c r="C19" s="9">
        <v>223</v>
      </c>
      <c r="D19" s="10"/>
      <c r="E19" s="9">
        <v>252</v>
      </c>
      <c r="F19" s="10"/>
      <c r="G19" s="9">
        <v>240</v>
      </c>
      <c r="H19" s="10"/>
      <c r="I19" s="9">
        <f t="shared" si="0"/>
        <v>492</v>
      </c>
      <c r="J19" s="12"/>
      <c r="L19" s="25">
        <v>117</v>
      </c>
      <c r="M19" s="26" t="s">
        <v>40</v>
      </c>
      <c r="N19" s="9">
        <v>746</v>
      </c>
      <c r="O19" s="10"/>
      <c r="P19" s="9">
        <v>1107</v>
      </c>
      <c r="Q19" s="10"/>
      <c r="R19" s="9">
        <v>1233</v>
      </c>
      <c r="S19" s="10"/>
      <c r="T19" s="9">
        <f t="shared" si="1"/>
        <v>2340</v>
      </c>
      <c r="U19" s="12"/>
    </row>
    <row r="20" spans="1:21" ht="18" customHeight="1">
      <c r="A20" s="27">
        <v>19</v>
      </c>
      <c r="B20" s="19" t="s">
        <v>41</v>
      </c>
      <c r="C20" s="17">
        <v>73</v>
      </c>
      <c r="D20" s="23"/>
      <c r="E20" s="19">
        <v>88</v>
      </c>
      <c r="F20" s="23"/>
      <c r="G20" s="17">
        <v>122</v>
      </c>
      <c r="H20" s="23"/>
      <c r="I20" s="19">
        <f t="shared" si="0"/>
        <v>210</v>
      </c>
      <c r="J20" s="24"/>
      <c r="L20" s="21">
        <v>118</v>
      </c>
      <c r="M20" s="22" t="s">
        <v>42</v>
      </c>
      <c r="N20" s="19">
        <v>153</v>
      </c>
      <c r="O20" s="23"/>
      <c r="P20" s="19">
        <v>283</v>
      </c>
      <c r="Q20" s="23"/>
      <c r="R20" s="19">
        <v>322</v>
      </c>
      <c r="S20" s="23"/>
      <c r="T20" s="19">
        <f t="shared" si="1"/>
        <v>605</v>
      </c>
      <c r="U20" s="24"/>
    </row>
    <row r="21" spans="1:21" ht="18" customHeight="1">
      <c r="A21" s="8">
        <v>20</v>
      </c>
      <c r="B21" s="9" t="s">
        <v>43</v>
      </c>
      <c r="C21" s="9">
        <v>106</v>
      </c>
      <c r="D21" s="10"/>
      <c r="E21" s="9">
        <v>145</v>
      </c>
      <c r="F21" s="10"/>
      <c r="G21" s="9">
        <v>155</v>
      </c>
      <c r="H21" s="10"/>
      <c r="I21" s="9">
        <f t="shared" si="0"/>
        <v>300</v>
      </c>
      <c r="J21" s="12"/>
      <c r="L21" s="25">
        <v>119</v>
      </c>
      <c r="M21" s="26" t="s">
        <v>44</v>
      </c>
      <c r="N21" s="9">
        <v>198</v>
      </c>
      <c r="O21" s="10"/>
      <c r="P21" s="9">
        <v>297</v>
      </c>
      <c r="Q21" s="10"/>
      <c r="R21" s="9">
        <v>331</v>
      </c>
      <c r="S21" s="10"/>
      <c r="T21" s="9">
        <f t="shared" si="1"/>
        <v>628</v>
      </c>
      <c r="U21" s="12"/>
    </row>
    <row r="22" spans="1:21" ht="18" customHeight="1">
      <c r="A22" s="27">
        <v>22</v>
      </c>
      <c r="B22" s="19" t="s">
        <v>45</v>
      </c>
      <c r="C22" s="17">
        <v>204</v>
      </c>
      <c r="D22" s="23"/>
      <c r="E22" s="19">
        <v>268</v>
      </c>
      <c r="F22" s="23"/>
      <c r="G22" s="17">
        <v>276</v>
      </c>
      <c r="H22" s="23"/>
      <c r="I22" s="19">
        <f t="shared" si="0"/>
        <v>544</v>
      </c>
      <c r="J22" s="24"/>
      <c r="L22" s="21">
        <v>120</v>
      </c>
      <c r="M22" s="22" t="s">
        <v>46</v>
      </c>
      <c r="N22" s="19">
        <v>129</v>
      </c>
      <c r="O22" s="23"/>
      <c r="P22" s="19">
        <v>232</v>
      </c>
      <c r="Q22" s="23"/>
      <c r="R22" s="19">
        <v>260</v>
      </c>
      <c r="S22" s="23"/>
      <c r="T22" s="19">
        <f t="shared" si="1"/>
        <v>492</v>
      </c>
      <c r="U22" s="24"/>
    </row>
    <row r="23" spans="1:21" ht="18" customHeight="1">
      <c r="A23" s="8">
        <v>24</v>
      </c>
      <c r="B23" s="9" t="s">
        <v>47</v>
      </c>
      <c r="C23" s="9">
        <v>460</v>
      </c>
      <c r="D23" s="10"/>
      <c r="E23" s="9">
        <v>460</v>
      </c>
      <c r="F23" s="10"/>
      <c r="G23" s="9">
        <v>0</v>
      </c>
      <c r="H23" s="10"/>
      <c r="I23" s="9">
        <f t="shared" si="0"/>
        <v>460</v>
      </c>
      <c r="J23" s="12"/>
      <c r="L23" s="25">
        <v>121</v>
      </c>
      <c r="M23" s="26" t="s">
        <v>48</v>
      </c>
      <c r="N23" s="9">
        <v>131</v>
      </c>
      <c r="O23" s="28"/>
      <c r="P23" s="29">
        <v>192</v>
      </c>
      <c r="Q23" s="10"/>
      <c r="R23" s="9">
        <v>199</v>
      </c>
      <c r="S23" s="10"/>
      <c r="T23" s="9">
        <f t="shared" si="1"/>
        <v>391</v>
      </c>
      <c r="U23" s="12"/>
    </row>
    <row r="24" spans="1:21" ht="18" customHeight="1">
      <c r="A24" s="27">
        <v>25</v>
      </c>
      <c r="B24" s="19" t="s">
        <v>49</v>
      </c>
      <c r="C24" s="17">
        <v>303</v>
      </c>
      <c r="D24" s="23"/>
      <c r="E24" s="19">
        <v>469</v>
      </c>
      <c r="F24" s="23"/>
      <c r="G24" s="17">
        <v>455</v>
      </c>
      <c r="H24" s="23"/>
      <c r="I24" s="19">
        <f t="shared" si="0"/>
        <v>924</v>
      </c>
      <c r="J24" s="24"/>
      <c r="L24" s="21">
        <v>122</v>
      </c>
      <c r="M24" s="22" t="s">
        <v>50</v>
      </c>
      <c r="N24" s="19">
        <v>409</v>
      </c>
      <c r="O24" s="23"/>
      <c r="P24" s="19">
        <v>674</v>
      </c>
      <c r="Q24" s="23"/>
      <c r="R24" s="19">
        <v>724</v>
      </c>
      <c r="S24" s="23"/>
      <c r="T24" s="19">
        <f t="shared" si="1"/>
        <v>1398</v>
      </c>
      <c r="U24" s="24"/>
    </row>
    <row r="25" spans="1:21" ht="18" customHeight="1">
      <c r="A25" s="8">
        <v>26</v>
      </c>
      <c r="B25" s="9" t="s">
        <v>51</v>
      </c>
      <c r="C25" s="9">
        <v>108</v>
      </c>
      <c r="D25" s="10"/>
      <c r="E25" s="9">
        <v>176</v>
      </c>
      <c r="F25" s="10"/>
      <c r="G25" s="9">
        <v>176</v>
      </c>
      <c r="H25" s="10"/>
      <c r="I25" s="9">
        <f t="shared" si="0"/>
        <v>352</v>
      </c>
      <c r="J25" s="12"/>
      <c r="L25" s="25">
        <v>123</v>
      </c>
      <c r="M25" s="26" t="s">
        <v>52</v>
      </c>
      <c r="N25" s="9">
        <v>164</v>
      </c>
      <c r="O25" s="10"/>
      <c r="P25" s="9">
        <v>326</v>
      </c>
      <c r="Q25" s="10"/>
      <c r="R25" s="9">
        <v>337</v>
      </c>
      <c r="S25" s="10"/>
      <c r="T25" s="9">
        <f t="shared" si="1"/>
        <v>663</v>
      </c>
      <c r="U25" s="12"/>
    </row>
    <row r="26" spans="1:21" ht="18" customHeight="1">
      <c r="A26" s="27">
        <v>27</v>
      </c>
      <c r="B26" s="19" t="s">
        <v>53</v>
      </c>
      <c r="C26" s="17">
        <v>278</v>
      </c>
      <c r="D26" s="23"/>
      <c r="E26" s="19">
        <v>360</v>
      </c>
      <c r="F26" s="23"/>
      <c r="G26" s="17">
        <v>421</v>
      </c>
      <c r="H26" s="23"/>
      <c r="I26" s="19">
        <f t="shared" si="0"/>
        <v>781</v>
      </c>
      <c r="J26" s="24"/>
      <c r="L26" s="21">
        <v>124</v>
      </c>
      <c r="M26" s="22" t="s">
        <v>54</v>
      </c>
      <c r="N26" s="19">
        <v>211</v>
      </c>
      <c r="O26" s="23"/>
      <c r="P26" s="19">
        <v>387</v>
      </c>
      <c r="Q26" s="23"/>
      <c r="R26" s="19">
        <v>400</v>
      </c>
      <c r="S26" s="23"/>
      <c r="T26" s="19">
        <f t="shared" si="1"/>
        <v>787</v>
      </c>
      <c r="U26" s="24"/>
    </row>
    <row r="27" spans="1:21" ht="18" customHeight="1">
      <c r="A27" s="8">
        <v>28</v>
      </c>
      <c r="B27" s="9" t="s">
        <v>55</v>
      </c>
      <c r="C27" s="9">
        <v>204</v>
      </c>
      <c r="D27" s="10"/>
      <c r="E27" s="9">
        <v>288</v>
      </c>
      <c r="F27" s="10"/>
      <c r="G27" s="9">
        <v>271</v>
      </c>
      <c r="H27" s="10"/>
      <c r="I27" s="9">
        <f t="shared" si="0"/>
        <v>559</v>
      </c>
      <c r="J27" s="12"/>
      <c r="L27" s="25">
        <v>125</v>
      </c>
      <c r="M27" s="26" t="s">
        <v>56</v>
      </c>
      <c r="N27" s="9">
        <v>88</v>
      </c>
      <c r="O27" s="10"/>
      <c r="P27" s="9">
        <v>174</v>
      </c>
      <c r="Q27" s="10"/>
      <c r="R27" s="9">
        <v>189</v>
      </c>
      <c r="S27" s="10"/>
      <c r="T27" s="9">
        <f t="shared" si="1"/>
        <v>363</v>
      </c>
      <c r="U27" s="12"/>
    </row>
    <row r="28" spans="1:21" ht="18" customHeight="1">
      <c r="A28" s="27">
        <v>29</v>
      </c>
      <c r="B28" s="19" t="s">
        <v>57</v>
      </c>
      <c r="C28" s="17">
        <v>354</v>
      </c>
      <c r="D28" s="23"/>
      <c r="E28" s="19">
        <v>489</v>
      </c>
      <c r="F28" s="23"/>
      <c r="G28" s="17">
        <v>480</v>
      </c>
      <c r="H28" s="23"/>
      <c r="I28" s="19">
        <f t="shared" si="0"/>
        <v>969</v>
      </c>
      <c r="J28" s="24"/>
      <c r="L28" s="21">
        <v>126</v>
      </c>
      <c r="M28" s="22" t="s">
        <v>58</v>
      </c>
      <c r="N28" s="19">
        <v>80</v>
      </c>
      <c r="O28" s="23"/>
      <c r="P28" s="19">
        <v>119</v>
      </c>
      <c r="Q28" s="23"/>
      <c r="R28" s="19">
        <v>134</v>
      </c>
      <c r="S28" s="23"/>
      <c r="T28" s="19">
        <f t="shared" si="1"/>
        <v>253</v>
      </c>
      <c r="U28" s="24"/>
    </row>
    <row r="29" spans="1:21" ht="18" customHeight="1" thickBot="1">
      <c r="A29" s="8">
        <v>30</v>
      </c>
      <c r="B29" s="9" t="s">
        <v>59</v>
      </c>
      <c r="C29" s="9">
        <v>203</v>
      </c>
      <c r="D29" s="10"/>
      <c r="E29" s="9">
        <v>262</v>
      </c>
      <c r="F29" s="10"/>
      <c r="G29" s="9">
        <v>253</v>
      </c>
      <c r="H29" s="10"/>
      <c r="I29" s="9">
        <f t="shared" si="0"/>
        <v>515</v>
      </c>
      <c r="J29" s="12"/>
      <c r="L29" s="30">
        <v>127</v>
      </c>
      <c r="M29" s="31" t="s">
        <v>60</v>
      </c>
      <c r="N29" s="32">
        <v>50</v>
      </c>
      <c r="O29" s="33"/>
      <c r="P29" s="32">
        <v>88</v>
      </c>
      <c r="Q29" s="33"/>
      <c r="R29" s="32">
        <v>96</v>
      </c>
      <c r="S29" s="33"/>
      <c r="T29" s="32">
        <f t="shared" si="1"/>
        <v>184</v>
      </c>
      <c r="U29" s="34"/>
    </row>
    <row r="30" spans="1:10" ht="18" customHeight="1">
      <c r="A30" s="27">
        <v>31</v>
      </c>
      <c r="B30" s="19" t="s">
        <v>61</v>
      </c>
      <c r="C30" s="17">
        <v>94</v>
      </c>
      <c r="D30" s="23"/>
      <c r="E30" s="19">
        <v>192</v>
      </c>
      <c r="F30" s="23"/>
      <c r="G30" s="17">
        <v>167</v>
      </c>
      <c r="H30" s="23"/>
      <c r="I30" s="19">
        <f t="shared" si="0"/>
        <v>359</v>
      </c>
      <c r="J30" s="24"/>
    </row>
    <row r="31" spans="1:10" ht="18" customHeight="1">
      <c r="A31" s="8">
        <v>32</v>
      </c>
      <c r="B31" s="9" t="s">
        <v>62</v>
      </c>
      <c r="C31" s="9">
        <v>132</v>
      </c>
      <c r="D31" s="10"/>
      <c r="E31" s="9">
        <v>218</v>
      </c>
      <c r="F31" s="10"/>
      <c r="G31" s="9">
        <v>221</v>
      </c>
      <c r="H31" s="10"/>
      <c r="I31" s="9">
        <f t="shared" si="0"/>
        <v>439</v>
      </c>
      <c r="J31" s="12"/>
    </row>
    <row r="32" spans="1:21" ht="18" customHeight="1" thickBot="1">
      <c r="A32" s="27">
        <v>33</v>
      </c>
      <c r="B32" s="19" t="s">
        <v>63</v>
      </c>
      <c r="C32" s="17">
        <v>81</v>
      </c>
      <c r="D32" s="23"/>
      <c r="E32" s="19">
        <v>87</v>
      </c>
      <c r="F32" s="23"/>
      <c r="G32" s="17">
        <v>115</v>
      </c>
      <c r="H32" s="23"/>
      <c r="I32" s="19">
        <f t="shared" si="0"/>
        <v>202</v>
      </c>
      <c r="J32" s="24"/>
      <c r="L32" s="36" t="s">
        <v>64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8" customHeight="1" thickBot="1">
      <c r="A33" s="8">
        <v>34</v>
      </c>
      <c r="B33" s="9" t="s">
        <v>65</v>
      </c>
      <c r="C33" s="9">
        <v>168</v>
      </c>
      <c r="D33" s="10"/>
      <c r="E33" s="9">
        <v>277</v>
      </c>
      <c r="F33" s="10"/>
      <c r="G33" s="9">
        <v>320</v>
      </c>
      <c r="H33" s="10"/>
      <c r="I33" s="9">
        <f t="shared" si="0"/>
        <v>597</v>
      </c>
      <c r="J33" s="12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7">
        <v>35</v>
      </c>
      <c r="B34" s="19" t="s">
        <v>68</v>
      </c>
      <c r="C34" s="17">
        <v>52</v>
      </c>
      <c r="D34" s="23"/>
      <c r="E34" s="19">
        <v>84</v>
      </c>
      <c r="F34" s="23"/>
      <c r="G34" s="17">
        <v>87</v>
      </c>
      <c r="H34" s="23"/>
      <c r="I34" s="19">
        <f t="shared" si="0"/>
        <v>171</v>
      </c>
      <c r="J34" s="24"/>
      <c r="L34" s="8">
        <v>1</v>
      </c>
      <c r="M34" s="9" t="s">
        <v>69</v>
      </c>
      <c r="N34" s="9">
        <v>592</v>
      </c>
      <c r="O34" s="37"/>
      <c r="P34" s="9">
        <v>870</v>
      </c>
      <c r="Q34" s="37"/>
      <c r="R34" s="29">
        <v>933</v>
      </c>
      <c r="S34" s="29"/>
      <c r="T34" s="9">
        <f>SUM(P34+R34)</f>
        <v>1803</v>
      </c>
      <c r="U34" s="38"/>
    </row>
    <row r="35" spans="1:21" ht="18" customHeight="1">
      <c r="A35" s="8">
        <v>36</v>
      </c>
      <c r="B35" s="26" t="s">
        <v>70</v>
      </c>
      <c r="C35" s="9">
        <v>51</v>
      </c>
      <c r="D35" s="28"/>
      <c r="E35" s="9">
        <v>89</v>
      </c>
      <c r="F35" s="28"/>
      <c r="G35" s="9">
        <v>87</v>
      </c>
      <c r="H35" s="28"/>
      <c r="I35" s="29">
        <f t="shared" si="0"/>
        <v>176</v>
      </c>
      <c r="J35" s="12"/>
      <c r="L35" s="16">
        <v>2</v>
      </c>
      <c r="M35" s="17" t="s">
        <v>71</v>
      </c>
      <c r="N35" s="19">
        <v>2369</v>
      </c>
      <c r="O35" s="39"/>
      <c r="P35" s="19">
        <v>3419</v>
      </c>
      <c r="Q35" s="39"/>
      <c r="R35" s="40">
        <v>3328</v>
      </c>
      <c r="S35" s="41"/>
      <c r="T35" s="42">
        <f>SUM(P35+R35)</f>
        <v>6747</v>
      </c>
      <c r="U35" s="43"/>
    </row>
    <row r="36" spans="1:21" ht="18" customHeight="1">
      <c r="A36" s="27">
        <v>37</v>
      </c>
      <c r="B36" s="44" t="s">
        <v>72</v>
      </c>
      <c r="C36" s="17">
        <v>229</v>
      </c>
      <c r="D36" s="23"/>
      <c r="E36" s="19">
        <v>457</v>
      </c>
      <c r="F36" s="23"/>
      <c r="G36" s="17">
        <v>469</v>
      </c>
      <c r="H36" s="23"/>
      <c r="I36" s="19">
        <f t="shared" si="0"/>
        <v>926</v>
      </c>
      <c r="J36" s="24"/>
      <c r="L36" s="8">
        <v>3</v>
      </c>
      <c r="M36" s="9" t="s">
        <v>73</v>
      </c>
      <c r="N36" s="9">
        <v>370</v>
      </c>
      <c r="O36" s="37"/>
      <c r="P36" s="9">
        <v>657</v>
      </c>
      <c r="Q36" s="37"/>
      <c r="R36" s="29">
        <v>641</v>
      </c>
      <c r="S36" s="29"/>
      <c r="T36" s="9">
        <f aca="true" t="shared" si="2" ref="T36:T53">SUM(P36+R36)</f>
        <v>1298</v>
      </c>
      <c r="U36" s="38"/>
    </row>
    <row r="37" spans="1:21" ht="18" customHeight="1">
      <c r="A37" s="8">
        <v>38</v>
      </c>
      <c r="B37" s="26" t="s">
        <v>74</v>
      </c>
      <c r="C37" s="9">
        <v>172</v>
      </c>
      <c r="D37" s="10"/>
      <c r="E37" s="9">
        <v>212</v>
      </c>
      <c r="F37" s="10"/>
      <c r="G37" s="9">
        <v>260</v>
      </c>
      <c r="H37" s="10"/>
      <c r="I37" s="9">
        <f t="shared" si="0"/>
        <v>472</v>
      </c>
      <c r="J37" s="12"/>
      <c r="L37" s="16">
        <v>4</v>
      </c>
      <c r="M37" s="17" t="s">
        <v>75</v>
      </c>
      <c r="N37" s="19">
        <v>1231</v>
      </c>
      <c r="O37" s="39"/>
      <c r="P37" s="19">
        <v>1987</v>
      </c>
      <c r="Q37" s="39"/>
      <c r="R37" s="40">
        <v>2051</v>
      </c>
      <c r="S37" s="41"/>
      <c r="T37" s="42">
        <f t="shared" si="2"/>
        <v>4038</v>
      </c>
      <c r="U37" s="43"/>
    </row>
    <row r="38" spans="1:21" ht="18" customHeight="1">
      <c r="A38" s="27">
        <v>39</v>
      </c>
      <c r="B38" s="44" t="s">
        <v>76</v>
      </c>
      <c r="C38" s="17">
        <v>81</v>
      </c>
      <c r="D38" s="45"/>
      <c r="E38" s="19">
        <v>126</v>
      </c>
      <c r="F38" s="45"/>
      <c r="G38" s="17">
        <v>145</v>
      </c>
      <c r="H38" s="45"/>
      <c r="I38" s="40">
        <f t="shared" si="0"/>
        <v>271</v>
      </c>
      <c r="J38" s="24"/>
      <c r="L38" s="8">
        <v>5</v>
      </c>
      <c r="M38" s="9" t="s">
        <v>77</v>
      </c>
      <c r="N38" s="9">
        <v>374</v>
      </c>
      <c r="O38" s="37"/>
      <c r="P38" s="9">
        <v>681</v>
      </c>
      <c r="Q38" s="37"/>
      <c r="R38" s="29">
        <v>720</v>
      </c>
      <c r="S38" s="29"/>
      <c r="T38" s="9">
        <f t="shared" si="2"/>
        <v>1401</v>
      </c>
      <c r="U38" s="38"/>
    </row>
    <row r="39" spans="1:21" ht="18" customHeight="1">
      <c r="A39" s="25">
        <v>40</v>
      </c>
      <c r="B39" s="26" t="s">
        <v>78</v>
      </c>
      <c r="C39" s="9">
        <v>82</v>
      </c>
      <c r="D39" s="10"/>
      <c r="E39" s="9">
        <v>174</v>
      </c>
      <c r="F39" s="10"/>
      <c r="G39" s="9">
        <v>152</v>
      </c>
      <c r="H39" s="10"/>
      <c r="I39" s="9">
        <f t="shared" si="0"/>
        <v>326</v>
      </c>
      <c r="J39" s="12"/>
      <c r="L39" s="16">
        <v>6</v>
      </c>
      <c r="M39" s="17" t="s">
        <v>79</v>
      </c>
      <c r="N39" s="19">
        <v>2763</v>
      </c>
      <c r="O39" s="39"/>
      <c r="P39" s="19">
        <v>4013</v>
      </c>
      <c r="Q39" s="39"/>
      <c r="R39" s="40">
        <v>3008</v>
      </c>
      <c r="S39" s="41"/>
      <c r="T39" s="42">
        <f t="shared" si="2"/>
        <v>7021</v>
      </c>
      <c r="U39" s="43"/>
    </row>
    <row r="40" spans="1:21" ht="18" customHeight="1">
      <c r="A40" s="46">
        <v>41</v>
      </c>
      <c r="B40" s="44" t="s">
        <v>80</v>
      </c>
      <c r="C40" s="17">
        <v>48</v>
      </c>
      <c r="D40" s="23"/>
      <c r="E40" s="19">
        <v>95</v>
      </c>
      <c r="F40" s="23"/>
      <c r="G40" s="17">
        <v>105</v>
      </c>
      <c r="H40" s="23"/>
      <c r="I40" s="19">
        <f t="shared" si="0"/>
        <v>200</v>
      </c>
      <c r="J40" s="24"/>
      <c r="L40" s="8">
        <v>7</v>
      </c>
      <c r="M40" s="9" t="s">
        <v>81</v>
      </c>
      <c r="N40" s="9">
        <v>2617</v>
      </c>
      <c r="O40" s="37"/>
      <c r="P40" s="9">
        <v>3484</v>
      </c>
      <c r="Q40" s="37"/>
      <c r="R40" s="29">
        <v>3366</v>
      </c>
      <c r="S40" s="29"/>
      <c r="T40" s="9">
        <f t="shared" si="2"/>
        <v>6850</v>
      </c>
      <c r="U40" s="38"/>
    </row>
    <row r="41" spans="1:21" ht="18" customHeight="1">
      <c r="A41" s="25">
        <v>42</v>
      </c>
      <c r="B41" s="26" t="s">
        <v>82</v>
      </c>
      <c r="C41" s="9">
        <v>80</v>
      </c>
      <c r="D41" s="10"/>
      <c r="E41" s="9">
        <v>143</v>
      </c>
      <c r="F41" s="10"/>
      <c r="G41" s="9">
        <v>133</v>
      </c>
      <c r="H41" s="10"/>
      <c r="I41" s="9">
        <f t="shared" si="0"/>
        <v>276</v>
      </c>
      <c r="J41" s="12"/>
      <c r="L41" s="16">
        <v>8</v>
      </c>
      <c r="M41" s="17" t="s">
        <v>83</v>
      </c>
      <c r="N41" s="19">
        <v>908</v>
      </c>
      <c r="O41" s="39"/>
      <c r="P41" s="19">
        <v>1685</v>
      </c>
      <c r="Q41" s="39"/>
      <c r="R41" s="40">
        <v>1684</v>
      </c>
      <c r="S41" s="41"/>
      <c r="T41" s="42">
        <f t="shared" si="2"/>
        <v>3369</v>
      </c>
      <c r="U41" s="43"/>
    </row>
    <row r="42" spans="1:21" ht="18" customHeight="1">
      <c r="A42" s="46">
        <v>43</v>
      </c>
      <c r="B42" s="44" t="s">
        <v>84</v>
      </c>
      <c r="C42" s="17">
        <v>69</v>
      </c>
      <c r="D42" s="23"/>
      <c r="E42" s="19">
        <v>147</v>
      </c>
      <c r="F42" s="23"/>
      <c r="G42" s="17">
        <v>143</v>
      </c>
      <c r="H42" s="23"/>
      <c r="I42" s="19">
        <f t="shared" si="0"/>
        <v>290</v>
      </c>
      <c r="J42" s="24"/>
      <c r="L42" s="8">
        <v>9</v>
      </c>
      <c r="M42" s="9" t="s">
        <v>85</v>
      </c>
      <c r="N42" s="9">
        <v>2415</v>
      </c>
      <c r="O42" s="37"/>
      <c r="P42" s="9">
        <v>3200</v>
      </c>
      <c r="Q42" s="37"/>
      <c r="R42" s="29">
        <v>2734</v>
      </c>
      <c r="S42" s="29"/>
      <c r="T42" s="9">
        <f t="shared" si="2"/>
        <v>5934</v>
      </c>
      <c r="U42" s="38"/>
    </row>
    <row r="43" spans="1:21" ht="18" customHeight="1">
      <c r="A43" s="25">
        <v>44</v>
      </c>
      <c r="B43" s="26" t="s">
        <v>86</v>
      </c>
      <c r="C43" s="9">
        <v>92</v>
      </c>
      <c r="D43" s="10"/>
      <c r="E43" s="9">
        <v>172</v>
      </c>
      <c r="F43" s="10"/>
      <c r="G43" s="9">
        <v>164</v>
      </c>
      <c r="H43" s="10"/>
      <c r="I43" s="9">
        <f t="shared" si="0"/>
        <v>336</v>
      </c>
      <c r="J43" s="12"/>
      <c r="L43" s="47">
        <v>10</v>
      </c>
      <c r="M43" s="42" t="s">
        <v>87</v>
      </c>
      <c r="N43" s="19">
        <v>464</v>
      </c>
      <c r="O43" s="39"/>
      <c r="P43" s="19">
        <v>780</v>
      </c>
      <c r="Q43" s="39"/>
      <c r="R43" s="40">
        <v>867</v>
      </c>
      <c r="S43" s="41"/>
      <c r="T43" s="42">
        <f t="shared" si="2"/>
        <v>1647</v>
      </c>
      <c r="U43" s="43"/>
    </row>
    <row r="44" spans="1:21" ht="18" customHeight="1">
      <c r="A44" s="46">
        <v>45</v>
      </c>
      <c r="B44" s="44" t="s">
        <v>88</v>
      </c>
      <c r="C44" s="19">
        <v>53</v>
      </c>
      <c r="D44" s="23"/>
      <c r="E44" s="19">
        <v>98</v>
      </c>
      <c r="F44" s="23"/>
      <c r="G44" s="17">
        <v>103</v>
      </c>
      <c r="H44" s="23"/>
      <c r="I44" s="19">
        <f t="shared" si="0"/>
        <v>201</v>
      </c>
      <c r="J44" s="24"/>
      <c r="L44" s="8">
        <v>11</v>
      </c>
      <c r="M44" s="9" t="s">
        <v>89</v>
      </c>
      <c r="N44" s="9">
        <v>789</v>
      </c>
      <c r="O44" s="37"/>
      <c r="P44" s="9">
        <v>1210</v>
      </c>
      <c r="Q44" s="37"/>
      <c r="R44" s="29">
        <v>1295</v>
      </c>
      <c r="S44" s="29"/>
      <c r="T44" s="9">
        <f t="shared" si="2"/>
        <v>2505</v>
      </c>
      <c r="U44" s="38"/>
    </row>
    <row r="45" spans="1:21" ht="18" customHeight="1">
      <c r="A45" s="25">
        <v>46</v>
      </c>
      <c r="B45" s="26" t="s">
        <v>90</v>
      </c>
      <c r="C45" s="9">
        <v>58</v>
      </c>
      <c r="D45" s="10"/>
      <c r="E45" s="9">
        <v>113</v>
      </c>
      <c r="F45" s="10"/>
      <c r="G45" s="9">
        <v>114</v>
      </c>
      <c r="H45" s="10"/>
      <c r="I45" s="9">
        <f t="shared" si="0"/>
        <v>227</v>
      </c>
      <c r="J45" s="12"/>
      <c r="L45" s="16">
        <v>12</v>
      </c>
      <c r="M45" s="42" t="s">
        <v>91</v>
      </c>
      <c r="N45" s="19">
        <v>504</v>
      </c>
      <c r="O45" s="39"/>
      <c r="P45" s="19">
        <v>928</v>
      </c>
      <c r="Q45" s="39"/>
      <c r="R45" s="40">
        <v>960</v>
      </c>
      <c r="S45" s="41"/>
      <c r="T45" s="42">
        <f t="shared" si="2"/>
        <v>1888</v>
      </c>
      <c r="U45" s="43"/>
    </row>
    <row r="46" spans="1:21" ht="18" customHeight="1">
      <c r="A46" s="46">
        <v>47</v>
      </c>
      <c r="B46" s="44" t="s">
        <v>92</v>
      </c>
      <c r="C46" s="19">
        <v>77</v>
      </c>
      <c r="D46" s="23"/>
      <c r="E46" s="19">
        <v>116</v>
      </c>
      <c r="F46" s="23"/>
      <c r="G46" s="17">
        <v>130</v>
      </c>
      <c r="H46" s="23"/>
      <c r="I46" s="19">
        <f t="shared" si="0"/>
        <v>246</v>
      </c>
      <c r="J46" s="24"/>
      <c r="L46" s="8">
        <v>13</v>
      </c>
      <c r="M46" s="9" t="s">
        <v>93</v>
      </c>
      <c r="N46" s="9">
        <v>1221</v>
      </c>
      <c r="O46" s="37"/>
      <c r="P46" s="9">
        <v>1876</v>
      </c>
      <c r="Q46" s="37"/>
      <c r="R46" s="29">
        <v>2014</v>
      </c>
      <c r="S46" s="29"/>
      <c r="T46" s="9">
        <f t="shared" si="2"/>
        <v>3890</v>
      </c>
      <c r="U46" s="38"/>
    </row>
    <row r="47" spans="1:21" ht="18" customHeight="1">
      <c r="A47" s="25">
        <v>48</v>
      </c>
      <c r="B47" s="26" t="s">
        <v>94</v>
      </c>
      <c r="C47" s="9">
        <v>65</v>
      </c>
      <c r="D47" s="10"/>
      <c r="E47" s="9">
        <v>140</v>
      </c>
      <c r="F47" s="10"/>
      <c r="G47" s="9">
        <v>125</v>
      </c>
      <c r="H47" s="10"/>
      <c r="I47" s="9">
        <f t="shared" si="0"/>
        <v>265</v>
      </c>
      <c r="J47" s="12"/>
      <c r="L47" s="16">
        <v>14</v>
      </c>
      <c r="M47" s="17" t="s">
        <v>95</v>
      </c>
      <c r="N47" s="19">
        <v>758</v>
      </c>
      <c r="O47" s="39"/>
      <c r="P47" s="19">
        <v>1185</v>
      </c>
      <c r="Q47" s="39"/>
      <c r="R47" s="40">
        <v>1222</v>
      </c>
      <c r="S47" s="41"/>
      <c r="T47" s="42">
        <f t="shared" si="2"/>
        <v>2407</v>
      </c>
      <c r="U47" s="43"/>
    </row>
    <row r="48" spans="1:21" ht="18" customHeight="1">
      <c r="A48" s="46">
        <v>49</v>
      </c>
      <c r="B48" s="44" t="s">
        <v>96</v>
      </c>
      <c r="C48" s="17">
        <v>45</v>
      </c>
      <c r="D48" s="23"/>
      <c r="E48" s="19">
        <v>69</v>
      </c>
      <c r="F48" s="23"/>
      <c r="G48" s="17">
        <v>68</v>
      </c>
      <c r="H48" s="23"/>
      <c r="I48" s="19">
        <f t="shared" si="0"/>
        <v>137</v>
      </c>
      <c r="J48" s="24"/>
      <c r="L48" s="8">
        <v>15</v>
      </c>
      <c r="M48" s="9" t="s">
        <v>97</v>
      </c>
      <c r="N48" s="9">
        <v>1438</v>
      </c>
      <c r="O48" s="37"/>
      <c r="P48" s="9">
        <v>2055</v>
      </c>
      <c r="Q48" s="37"/>
      <c r="R48" s="29">
        <v>2343</v>
      </c>
      <c r="S48" s="29"/>
      <c r="T48" s="9">
        <f t="shared" si="2"/>
        <v>4398</v>
      </c>
      <c r="U48" s="38"/>
    </row>
    <row r="49" spans="1:21" ht="18" customHeight="1">
      <c r="A49" s="25">
        <v>50</v>
      </c>
      <c r="B49" s="26" t="s">
        <v>98</v>
      </c>
      <c r="C49" s="9">
        <v>31</v>
      </c>
      <c r="D49" s="10"/>
      <c r="E49" s="9">
        <v>58</v>
      </c>
      <c r="F49" s="10"/>
      <c r="G49" s="9">
        <v>45</v>
      </c>
      <c r="H49" s="10"/>
      <c r="I49" s="9">
        <f t="shared" si="0"/>
        <v>103</v>
      </c>
      <c r="J49" s="12"/>
      <c r="L49" s="16">
        <v>16</v>
      </c>
      <c r="M49" s="17" t="s">
        <v>99</v>
      </c>
      <c r="N49" s="19">
        <v>1411</v>
      </c>
      <c r="O49" s="39"/>
      <c r="P49" s="19">
        <v>2348</v>
      </c>
      <c r="Q49" s="39"/>
      <c r="R49" s="40">
        <v>2514</v>
      </c>
      <c r="S49" s="41"/>
      <c r="T49" s="42">
        <f t="shared" si="2"/>
        <v>4862</v>
      </c>
      <c r="U49" s="43"/>
    </row>
    <row r="50" spans="1:21" ht="18" customHeight="1">
      <c r="A50" s="46">
        <v>51</v>
      </c>
      <c r="B50" s="44" t="s">
        <v>100</v>
      </c>
      <c r="C50" s="17">
        <v>58</v>
      </c>
      <c r="D50" s="23"/>
      <c r="E50" s="19">
        <v>115</v>
      </c>
      <c r="F50" s="23"/>
      <c r="G50" s="17">
        <v>119</v>
      </c>
      <c r="H50" s="23"/>
      <c r="I50" s="19">
        <f t="shared" si="0"/>
        <v>234</v>
      </c>
      <c r="J50" s="24"/>
      <c r="L50" s="8">
        <v>17</v>
      </c>
      <c r="M50" s="9" t="s">
        <v>101</v>
      </c>
      <c r="N50" s="9">
        <v>351</v>
      </c>
      <c r="O50" s="37"/>
      <c r="P50" s="9">
        <v>580</v>
      </c>
      <c r="Q50" s="37"/>
      <c r="R50" s="29">
        <v>653</v>
      </c>
      <c r="S50" s="29"/>
      <c r="T50" s="9">
        <f t="shared" si="2"/>
        <v>1233</v>
      </c>
      <c r="U50" s="38"/>
    </row>
    <row r="51" spans="1:21" ht="18" customHeight="1">
      <c r="A51" s="25">
        <v>52</v>
      </c>
      <c r="B51" s="26" t="s">
        <v>102</v>
      </c>
      <c r="C51" s="9">
        <v>89</v>
      </c>
      <c r="D51" s="10"/>
      <c r="E51" s="9">
        <v>181</v>
      </c>
      <c r="F51" s="10"/>
      <c r="G51" s="9">
        <v>186</v>
      </c>
      <c r="H51" s="10"/>
      <c r="I51" s="9">
        <f t="shared" si="0"/>
        <v>367</v>
      </c>
      <c r="J51" s="12"/>
      <c r="L51" s="16">
        <v>18</v>
      </c>
      <c r="M51" s="17" t="s">
        <v>103</v>
      </c>
      <c r="N51" s="19">
        <v>260</v>
      </c>
      <c r="O51" s="39"/>
      <c r="P51" s="19">
        <v>424</v>
      </c>
      <c r="Q51" s="39"/>
      <c r="R51" s="40">
        <v>459</v>
      </c>
      <c r="S51" s="41"/>
      <c r="T51" s="42">
        <f t="shared" si="2"/>
        <v>883</v>
      </c>
      <c r="U51" s="43"/>
    </row>
    <row r="52" spans="1:21" ht="18" customHeight="1">
      <c r="A52" s="46">
        <v>53</v>
      </c>
      <c r="B52" s="44" t="s">
        <v>104</v>
      </c>
      <c r="C52" s="19">
        <v>15</v>
      </c>
      <c r="D52" s="23"/>
      <c r="E52" s="19">
        <v>46</v>
      </c>
      <c r="F52" s="23"/>
      <c r="G52" s="17">
        <v>34</v>
      </c>
      <c r="H52" s="23"/>
      <c r="I52" s="19">
        <f t="shared" si="0"/>
        <v>80</v>
      </c>
      <c r="J52" s="24"/>
      <c r="L52" s="8">
        <v>19</v>
      </c>
      <c r="M52" s="9" t="s">
        <v>105</v>
      </c>
      <c r="N52" s="9">
        <v>573</v>
      </c>
      <c r="O52" s="37"/>
      <c r="P52" s="9">
        <v>1000</v>
      </c>
      <c r="Q52" s="37"/>
      <c r="R52" s="29">
        <v>1061</v>
      </c>
      <c r="S52" s="29"/>
      <c r="T52" s="9">
        <f t="shared" si="2"/>
        <v>2061</v>
      </c>
      <c r="U52" s="38"/>
    </row>
    <row r="53" spans="1:21" ht="18" customHeight="1" thickBot="1">
      <c r="A53" s="25">
        <v>54</v>
      </c>
      <c r="B53" s="26" t="s">
        <v>106</v>
      </c>
      <c r="C53" s="9">
        <v>62</v>
      </c>
      <c r="D53" s="10"/>
      <c r="E53" s="9">
        <v>134</v>
      </c>
      <c r="F53" s="10"/>
      <c r="G53" s="9">
        <v>129</v>
      </c>
      <c r="H53" s="10"/>
      <c r="I53" s="9">
        <f t="shared" si="0"/>
        <v>263</v>
      </c>
      <c r="J53" s="12"/>
      <c r="L53" s="48">
        <v>20</v>
      </c>
      <c r="M53" s="49" t="s">
        <v>107</v>
      </c>
      <c r="N53" s="50">
        <v>349</v>
      </c>
      <c r="O53" s="51"/>
      <c r="P53" s="50">
        <v>649</v>
      </c>
      <c r="Q53" s="51"/>
      <c r="R53" s="50">
        <v>685</v>
      </c>
      <c r="S53" s="52"/>
      <c r="T53" s="53">
        <f t="shared" si="2"/>
        <v>1334</v>
      </c>
      <c r="U53" s="54"/>
    </row>
    <row r="54" spans="1:21" ht="18" customHeight="1">
      <c r="A54" s="46">
        <v>55</v>
      </c>
      <c r="B54" s="44" t="s">
        <v>108</v>
      </c>
      <c r="C54" s="19">
        <v>91</v>
      </c>
      <c r="D54" s="23"/>
      <c r="E54" s="19">
        <v>184</v>
      </c>
      <c r="F54" s="23"/>
      <c r="G54" s="17">
        <v>189</v>
      </c>
      <c r="H54" s="23"/>
      <c r="I54" s="19">
        <f t="shared" si="0"/>
        <v>373</v>
      </c>
      <c r="J54" s="24"/>
      <c r="L54" s="55"/>
      <c r="M54" s="15"/>
      <c r="N54" s="41"/>
      <c r="O54" s="41"/>
      <c r="P54" s="41"/>
      <c r="Q54" s="41"/>
      <c r="R54" s="41"/>
      <c r="S54" s="41"/>
      <c r="T54" s="41"/>
      <c r="U54" s="41"/>
    </row>
    <row r="55" spans="1:23" ht="18" customHeight="1">
      <c r="A55" s="25">
        <v>56</v>
      </c>
      <c r="B55" s="26" t="s">
        <v>109</v>
      </c>
      <c r="C55" s="9">
        <v>327</v>
      </c>
      <c r="D55" s="10"/>
      <c r="E55" s="9">
        <v>335</v>
      </c>
      <c r="F55" s="10"/>
      <c r="G55" s="9">
        <v>423</v>
      </c>
      <c r="H55" s="10"/>
      <c r="I55" s="9">
        <f t="shared" si="0"/>
        <v>758</v>
      </c>
      <c r="J55" s="12"/>
      <c r="L55" s="55"/>
      <c r="M55" s="15"/>
      <c r="N55" s="41"/>
      <c r="O55" s="41"/>
      <c r="P55" s="41"/>
      <c r="Q55" s="41"/>
      <c r="R55" s="56"/>
      <c r="S55" s="56"/>
      <c r="T55" s="56"/>
      <c r="U55" s="56"/>
      <c r="V55" s="57"/>
      <c r="W55" s="57"/>
    </row>
    <row r="56" spans="1:10" ht="18" customHeight="1">
      <c r="A56" s="46">
        <v>57</v>
      </c>
      <c r="B56" s="44" t="s">
        <v>110</v>
      </c>
      <c r="C56" s="17">
        <v>97</v>
      </c>
      <c r="D56" s="23"/>
      <c r="E56" s="19">
        <v>171</v>
      </c>
      <c r="F56" s="23"/>
      <c r="G56" s="17">
        <v>158</v>
      </c>
      <c r="H56" s="23"/>
      <c r="I56" s="19">
        <f t="shared" si="0"/>
        <v>329</v>
      </c>
      <c r="J56" s="24"/>
    </row>
    <row r="57" spans="1:10" ht="18" customHeight="1">
      <c r="A57" s="25">
        <v>58</v>
      </c>
      <c r="B57" s="26" t="s">
        <v>111</v>
      </c>
      <c r="C57" s="9">
        <v>899</v>
      </c>
      <c r="D57" s="10"/>
      <c r="E57" s="9">
        <v>948</v>
      </c>
      <c r="F57" s="10"/>
      <c r="G57" s="9">
        <v>187</v>
      </c>
      <c r="H57" s="10"/>
      <c r="I57" s="9">
        <f t="shared" si="0"/>
        <v>1135</v>
      </c>
      <c r="J57" s="12"/>
    </row>
    <row r="58" spans="1:21" ht="18" customHeight="1" thickBot="1">
      <c r="A58" s="46">
        <v>59</v>
      </c>
      <c r="B58" s="44" t="s">
        <v>112</v>
      </c>
      <c r="C58" s="17">
        <v>160</v>
      </c>
      <c r="D58" s="23"/>
      <c r="E58" s="19">
        <v>222</v>
      </c>
      <c r="F58" s="23"/>
      <c r="G58" s="17">
        <v>226</v>
      </c>
      <c r="H58" s="23"/>
      <c r="I58" s="19">
        <f t="shared" si="0"/>
        <v>448</v>
      </c>
      <c r="J58" s="24"/>
      <c r="L58" s="58" t="s">
        <v>113</v>
      </c>
      <c r="M58" s="58"/>
      <c r="N58" s="58"/>
      <c r="O58" s="58"/>
      <c r="P58" s="58"/>
      <c r="Q58" s="58"/>
      <c r="R58" s="58"/>
      <c r="S58" s="58"/>
      <c r="T58" s="58"/>
      <c r="U58" s="58"/>
    </row>
    <row r="59" spans="1:21" ht="18" customHeight="1" thickBot="1">
      <c r="A59" s="25">
        <v>60</v>
      </c>
      <c r="B59" s="26" t="s">
        <v>114</v>
      </c>
      <c r="C59" s="9">
        <v>140</v>
      </c>
      <c r="D59" s="10"/>
      <c r="E59" s="9">
        <v>214</v>
      </c>
      <c r="F59" s="10"/>
      <c r="G59" s="9">
        <v>198</v>
      </c>
      <c r="H59" s="10"/>
      <c r="I59" s="9">
        <f t="shared" si="0"/>
        <v>412</v>
      </c>
      <c r="J59" s="12"/>
      <c r="L59" s="59"/>
      <c r="M59" s="60"/>
      <c r="N59" s="61" t="s">
        <v>115</v>
      </c>
      <c r="O59" s="62"/>
      <c r="P59" s="61" t="s">
        <v>4</v>
      </c>
      <c r="Q59" s="62"/>
      <c r="R59" s="61" t="s">
        <v>5</v>
      </c>
      <c r="S59" s="62"/>
      <c r="T59" s="61" t="s">
        <v>6</v>
      </c>
      <c r="U59" s="63"/>
    </row>
    <row r="60" spans="1:21" ht="18" customHeight="1">
      <c r="A60" s="46">
        <v>61</v>
      </c>
      <c r="B60" s="44" t="s">
        <v>116</v>
      </c>
      <c r="C60" s="19">
        <v>141</v>
      </c>
      <c r="D60" s="23"/>
      <c r="E60" s="19">
        <v>200</v>
      </c>
      <c r="F60" s="23"/>
      <c r="G60" s="17">
        <v>172</v>
      </c>
      <c r="H60" s="23"/>
      <c r="I60" s="19">
        <f t="shared" si="0"/>
        <v>372</v>
      </c>
      <c r="J60" s="24"/>
      <c r="L60" s="64"/>
      <c r="M60" s="65"/>
      <c r="N60" s="66"/>
      <c r="O60" s="67"/>
      <c r="P60" s="66"/>
      <c r="Q60" s="67"/>
      <c r="R60" s="66"/>
      <c r="S60" s="68"/>
      <c r="T60" s="66"/>
      <c r="U60" s="69"/>
    </row>
    <row r="61" spans="1:21" ht="18" customHeight="1">
      <c r="A61" s="25">
        <v>62</v>
      </c>
      <c r="B61" s="26" t="s">
        <v>117</v>
      </c>
      <c r="C61" s="9">
        <v>150</v>
      </c>
      <c r="D61" s="10"/>
      <c r="E61" s="9">
        <v>229</v>
      </c>
      <c r="F61" s="10"/>
      <c r="G61" s="9">
        <v>169</v>
      </c>
      <c r="H61" s="10"/>
      <c r="I61" s="9">
        <f t="shared" si="0"/>
        <v>398</v>
      </c>
      <c r="J61" s="12"/>
      <c r="L61" s="70" t="s">
        <v>118</v>
      </c>
      <c r="M61" s="71"/>
      <c r="N61" s="72">
        <f>SUM(N34:N53)</f>
        <v>21757</v>
      </c>
      <c r="O61" s="71"/>
      <c r="P61" s="72">
        <f>SUM(P34:P53)</f>
        <v>33031</v>
      </c>
      <c r="Q61" s="71"/>
      <c r="R61" s="72">
        <f>SUM(R34:R53)</f>
        <v>32538</v>
      </c>
      <c r="S61" s="71"/>
      <c r="T61" s="72">
        <f>+P61+R61</f>
        <v>65569</v>
      </c>
      <c r="U61" s="73"/>
    </row>
    <row r="62" spans="1:21" ht="18" customHeight="1">
      <c r="A62" s="46">
        <v>63</v>
      </c>
      <c r="B62" s="44" t="s">
        <v>119</v>
      </c>
      <c r="C62" s="19">
        <v>380</v>
      </c>
      <c r="D62" s="23"/>
      <c r="E62" s="19">
        <v>468</v>
      </c>
      <c r="F62" s="23"/>
      <c r="G62" s="17">
        <v>463</v>
      </c>
      <c r="H62" s="23"/>
      <c r="I62" s="19">
        <f t="shared" si="0"/>
        <v>931</v>
      </c>
      <c r="J62" s="24"/>
      <c r="L62" s="74"/>
      <c r="M62" s="75"/>
      <c r="N62" s="76"/>
      <c r="O62" s="77"/>
      <c r="P62" s="76"/>
      <c r="Q62" s="77"/>
      <c r="R62" s="76"/>
      <c r="S62" s="78"/>
      <c r="T62" s="76"/>
      <c r="U62" s="79"/>
    </row>
    <row r="63" spans="1:21" ht="18" customHeight="1" thickBot="1">
      <c r="A63" s="25">
        <v>64</v>
      </c>
      <c r="B63" s="26" t="s">
        <v>120</v>
      </c>
      <c r="C63" s="9">
        <v>153</v>
      </c>
      <c r="D63" s="10"/>
      <c r="E63" s="9">
        <v>204</v>
      </c>
      <c r="F63" s="10"/>
      <c r="G63" s="9">
        <v>123</v>
      </c>
      <c r="H63" s="10"/>
      <c r="I63" s="9">
        <f t="shared" si="0"/>
        <v>327</v>
      </c>
      <c r="J63" s="12"/>
      <c r="L63" s="80" t="s">
        <v>121</v>
      </c>
      <c r="M63" s="81"/>
      <c r="N63" s="82">
        <v>4</v>
      </c>
      <c r="O63" s="81"/>
      <c r="P63" s="82">
        <v>-24</v>
      </c>
      <c r="Q63" s="81"/>
      <c r="R63" s="82">
        <v>32</v>
      </c>
      <c r="S63" s="81"/>
      <c r="T63" s="82">
        <v>8</v>
      </c>
      <c r="U63" s="83"/>
    </row>
    <row r="64" spans="1:10" ht="18" customHeight="1">
      <c r="A64" s="46">
        <v>65</v>
      </c>
      <c r="B64" s="44" t="s">
        <v>122</v>
      </c>
      <c r="C64" s="17">
        <v>391</v>
      </c>
      <c r="D64" s="23"/>
      <c r="E64" s="19">
        <v>512</v>
      </c>
      <c r="F64" s="23"/>
      <c r="G64" s="17">
        <v>459</v>
      </c>
      <c r="H64" s="23"/>
      <c r="I64" s="19">
        <f t="shared" si="0"/>
        <v>971</v>
      </c>
      <c r="J64" s="24"/>
    </row>
    <row r="65" spans="1:19" ht="18" customHeight="1">
      <c r="A65" s="25">
        <v>66</v>
      </c>
      <c r="B65" s="26" t="s">
        <v>123</v>
      </c>
      <c r="C65" s="9">
        <v>151</v>
      </c>
      <c r="D65" s="10"/>
      <c r="E65" s="9">
        <v>205</v>
      </c>
      <c r="F65" s="10"/>
      <c r="G65" s="9">
        <v>188</v>
      </c>
      <c r="H65" s="10"/>
      <c r="I65" s="9">
        <f t="shared" si="0"/>
        <v>393</v>
      </c>
      <c r="J65" s="12"/>
      <c r="L65" s="84"/>
      <c r="S65" s="40" t="s">
        <v>124</v>
      </c>
    </row>
    <row r="66" spans="1:19" ht="18" customHeight="1">
      <c r="A66" s="46">
        <v>67</v>
      </c>
      <c r="B66" s="44" t="s">
        <v>125</v>
      </c>
      <c r="C66" s="17">
        <v>143</v>
      </c>
      <c r="D66" s="23"/>
      <c r="E66" s="19">
        <v>238</v>
      </c>
      <c r="F66" s="23"/>
      <c r="G66" s="17">
        <v>249</v>
      </c>
      <c r="H66" s="23"/>
      <c r="I66" s="19">
        <f t="shared" si="0"/>
        <v>487</v>
      </c>
      <c r="J66" s="24"/>
      <c r="S66" s="2" t="s">
        <v>126</v>
      </c>
    </row>
    <row r="67" spans="1:10" ht="18" customHeight="1">
      <c r="A67" s="25">
        <v>68</v>
      </c>
      <c r="B67" s="26" t="s">
        <v>127</v>
      </c>
      <c r="C67" s="9">
        <v>173</v>
      </c>
      <c r="D67" s="10"/>
      <c r="E67" s="9">
        <v>277</v>
      </c>
      <c r="F67" s="10"/>
      <c r="G67" s="9">
        <v>279</v>
      </c>
      <c r="H67" s="10"/>
      <c r="I67" s="9">
        <f t="shared" si="0"/>
        <v>556</v>
      </c>
      <c r="J67" s="12"/>
    </row>
    <row r="68" spans="1:10" ht="18" customHeight="1">
      <c r="A68" s="46">
        <v>69</v>
      </c>
      <c r="B68" s="44" t="s">
        <v>128</v>
      </c>
      <c r="C68" s="19">
        <v>290</v>
      </c>
      <c r="D68" s="23"/>
      <c r="E68" s="19">
        <v>533</v>
      </c>
      <c r="F68" s="23"/>
      <c r="G68" s="17">
        <v>445</v>
      </c>
      <c r="H68" s="23"/>
      <c r="I68" s="19">
        <f>E68+G68</f>
        <v>978</v>
      </c>
      <c r="J68" s="24"/>
    </row>
    <row r="69" spans="1:10" ht="18" customHeight="1">
      <c r="A69" s="25">
        <v>70</v>
      </c>
      <c r="B69" s="26" t="s">
        <v>129</v>
      </c>
      <c r="C69" s="9">
        <v>124</v>
      </c>
      <c r="D69" s="28"/>
      <c r="E69" s="9">
        <v>215</v>
      </c>
      <c r="F69" s="28"/>
      <c r="G69" s="9">
        <v>198</v>
      </c>
      <c r="H69" s="37"/>
      <c r="I69" s="9">
        <f>E69+G69</f>
        <v>413</v>
      </c>
      <c r="J69" s="12"/>
    </row>
    <row r="70" spans="1:10" ht="18" customHeight="1">
      <c r="A70" s="46">
        <v>71</v>
      </c>
      <c r="B70" s="44" t="s">
        <v>130</v>
      </c>
      <c r="C70" s="19">
        <v>163</v>
      </c>
      <c r="D70" s="23"/>
      <c r="E70" s="19">
        <v>223</v>
      </c>
      <c r="F70" s="23"/>
      <c r="G70" s="17">
        <v>235</v>
      </c>
      <c r="H70" s="23"/>
      <c r="I70" s="19">
        <f>E70+G70</f>
        <v>458</v>
      </c>
      <c r="J70" s="24"/>
    </row>
    <row r="71" spans="1:10" ht="18" customHeight="1">
      <c r="A71" s="25">
        <v>72</v>
      </c>
      <c r="B71" s="26" t="s">
        <v>131</v>
      </c>
      <c r="C71" s="9">
        <v>228</v>
      </c>
      <c r="D71" s="28"/>
      <c r="E71" s="9">
        <v>352</v>
      </c>
      <c r="F71" s="28"/>
      <c r="G71" s="9">
        <v>291</v>
      </c>
      <c r="H71" s="37"/>
      <c r="I71" s="9">
        <f>E71+G71</f>
        <v>643</v>
      </c>
      <c r="J71" s="12"/>
    </row>
    <row r="72" spans="1:10" ht="18" customHeight="1">
      <c r="A72" s="46">
        <v>73</v>
      </c>
      <c r="B72" s="44" t="s">
        <v>132</v>
      </c>
      <c r="C72" s="19">
        <v>334</v>
      </c>
      <c r="D72" s="23"/>
      <c r="E72" s="19">
        <v>448</v>
      </c>
      <c r="F72" s="23"/>
      <c r="G72" s="17">
        <v>396</v>
      </c>
      <c r="H72" s="23"/>
      <c r="I72" s="19">
        <f>E72+G72</f>
        <v>844</v>
      </c>
      <c r="J72" s="24"/>
    </row>
    <row r="73" spans="1:10" ht="18" customHeight="1">
      <c r="A73" s="25">
        <v>74</v>
      </c>
      <c r="B73" s="26" t="s">
        <v>133</v>
      </c>
      <c r="C73" s="9">
        <v>110</v>
      </c>
      <c r="D73" s="10"/>
      <c r="E73" s="9">
        <v>209</v>
      </c>
      <c r="F73" s="10"/>
      <c r="G73" s="9">
        <v>216</v>
      </c>
      <c r="H73" s="10"/>
      <c r="I73" s="9">
        <f>E73+G73</f>
        <v>425</v>
      </c>
      <c r="J73" s="12"/>
    </row>
    <row r="74" spans="1:10" ht="18" customHeight="1">
      <c r="A74" s="46">
        <v>75</v>
      </c>
      <c r="B74" s="44" t="s">
        <v>134</v>
      </c>
      <c r="C74" s="19">
        <v>321</v>
      </c>
      <c r="D74" s="23"/>
      <c r="E74" s="19">
        <v>362</v>
      </c>
      <c r="F74" s="23"/>
      <c r="G74" s="17">
        <v>207</v>
      </c>
      <c r="H74" s="23"/>
      <c r="I74" s="19">
        <f>E74+G74</f>
        <v>569</v>
      </c>
      <c r="J74" s="24"/>
    </row>
    <row r="75" spans="1:12" ht="18" customHeight="1">
      <c r="A75" s="25">
        <v>80</v>
      </c>
      <c r="B75" s="26" t="s">
        <v>87</v>
      </c>
      <c r="C75" s="9">
        <v>464</v>
      </c>
      <c r="D75" s="28"/>
      <c r="E75" s="9">
        <v>780</v>
      </c>
      <c r="F75" s="28"/>
      <c r="G75" s="9">
        <v>867</v>
      </c>
      <c r="H75" s="28"/>
      <c r="I75" s="9">
        <f>E75+G75</f>
        <v>1647</v>
      </c>
      <c r="J75" s="12"/>
      <c r="L75" s="85" t="s">
        <v>135</v>
      </c>
    </row>
    <row r="76" spans="1:12" ht="18" customHeight="1">
      <c r="A76" s="46">
        <v>81</v>
      </c>
      <c r="B76" s="44" t="s">
        <v>136</v>
      </c>
      <c r="C76" s="19">
        <v>289</v>
      </c>
      <c r="D76" s="45"/>
      <c r="E76" s="19">
        <v>433</v>
      </c>
      <c r="F76" s="45"/>
      <c r="G76" s="17">
        <v>457</v>
      </c>
      <c r="H76" s="45"/>
      <c r="I76" s="19">
        <f>E76+G76</f>
        <v>890</v>
      </c>
      <c r="J76" s="24"/>
      <c r="L76" s="85" t="s">
        <v>137</v>
      </c>
    </row>
    <row r="77" spans="1:10" ht="18" customHeight="1">
      <c r="A77" s="25">
        <v>82</v>
      </c>
      <c r="B77" s="26" t="s">
        <v>138</v>
      </c>
      <c r="C77" s="9">
        <v>243</v>
      </c>
      <c r="D77" s="28"/>
      <c r="E77" s="9">
        <v>360</v>
      </c>
      <c r="F77" s="28"/>
      <c r="G77" s="9">
        <v>376</v>
      </c>
      <c r="H77" s="28"/>
      <c r="I77" s="9">
        <f>E77+G77</f>
        <v>736</v>
      </c>
      <c r="J77" s="12"/>
    </row>
    <row r="78" spans="1:10" ht="18" customHeight="1">
      <c r="A78" s="46">
        <v>83</v>
      </c>
      <c r="B78" s="44" t="s">
        <v>139</v>
      </c>
      <c r="C78" s="19">
        <v>257</v>
      </c>
      <c r="D78" s="45"/>
      <c r="E78" s="19">
        <v>417</v>
      </c>
      <c r="F78" s="45"/>
      <c r="G78" s="17">
        <v>462</v>
      </c>
      <c r="H78" s="45"/>
      <c r="I78" s="19">
        <f>E78+G78</f>
        <v>879</v>
      </c>
      <c r="J78" s="24"/>
    </row>
    <row r="79" spans="1:10" ht="18" customHeight="1">
      <c r="A79" s="25">
        <v>84</v>
      </c>
      <c r="B79" s="26" t="s">
        <v>140</v>
      </c>
      <c r="C79" s="9">
        <v>156</v>
      </c>
      <c r="D79" s="28"/>
      <c r="E79" s="9">
        <v>291</v>
      </c>
      <c r="F79" s="28"/>
      <c r="G79" s="9">
        <v>297</v>
      </c>
      <c r="H79" s="28"/>
      <c r="I79" s="9">
        <f>E79+G79</f>
        <v>588</v>
      </c>
      <c r="J79" s="12"/>
    </row>
    <row r="80" spans="1:21" ht="18" customHeight="1">
      <c r="A80" s="46">
        <v>85</v>
      </c>
      <c r="B80" s="44" t="s">
        <v>141</v>
      </c>
      <c r="C80" s="19">
        <v>240</v>
      </c>
      <c r="D80" s="45"/>
      <c r="E80" s="19">
        <v>431</v>
      </c>
      <c r="F80" s="45"/>
      <c r="G80" s="17">
        <v>434</v>
      </c>
      <c r="H80" s="45"/>
      <c r="I80" s="19">
        <f>E80+G80</f>
        <v>865</v>
      </c>
      <c r="J80" s="24"/>
      <c r="P80" s="86" t="s">
        <v>142</v>
      </c>
      <c r="Q80" s="86"/>
      <c r="R80" s="86"/>
      <c r="S80" s="86"/>
      <c r="T80" s="86"/>
      <c r="U80" s="86"/>
    </row>
    <row r="81" spans="1:10" ht="18" customHeight="1" thickBot="1">
      <c r="A81" s="30">
        <v>86</v>
      </c>
      <c r="B81" s="31" t="s">
        <v>143</v>
      </c>
      <c r="C81" s="32">
        <v>108</v>
      </c>
      <c r="D81" s="87"/>
      <c r="E81" s="32">
        <v>206</v>
      </c>
      <c r="F81" s="88"/>
      <c r="G81" s="32">
        <v>229</v>
      </c>
      <c r="H81" s="87"/>
      <c r="I81" s="32">
        <f>E81+G81</f>
        <v>435</v>
      </c>
      <c r="J81" s="89"/>
    </row>
    <row r="83" ht="18" customHeight="1">
      <c r="D83" s="40"/>
    </row>
    <row r="124" ht="18" customHeight="1">
      <c r="I124" s="90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2012-12-10T00:16:39Z</dcterms:created>
  <dcterms:modified xsi:type="dcterms:W3CDTF">2012-12-10T00:17:25Z</dcterms:modified>
  <cp:category/>
  <cp:version/>
  <cp:contentType/>
  <cp:contentStatus/>
</cp:coreProperties>
</file>